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8940" tabRatio="685" activeTab="3"/>
  </bookViews>
  <sheets>
    <sheet name="TC nghề QTM k24" sheetId="4" r:id="rId1"/>
    <sheet name="Trung câp nghề SCMT k24" sheetId="1" r:id="rId2"/>
    <sheet name="TC QTM K23" sheetId="2" r:id="rId3"/>
    <sheet name="TC SCMT-k23 (TH)" sheetId="3" r:id="rId4"/>
    <sheet name="Sheet5" sheetId="9" r:id="rId5"/>
    <sheet name="Sheet4" sheetId="8" r:id="rId6"/>
    <sheet name="thía 1" sheetId="12" r:id="rId7"/>
    <sheet name="mon tin" sheetId="6" r:id="rId8"/>
    <sheet name="mon chung" sheetId="7" r:id="rId9"/>
    <sheet name="scmt1.5n2021" sheetId="11" r:id="rId10"/>
  </sheets>
  <calcPr calcId="144525"/>
</workbook>
</file>

<file path=xl/calcChain.xml><?xml version="1.0" encoding="utf-8"?>
<calcChain xmlns="http://schemas.openxmlformats.org/spreadsheetml/2006/main">
  <c r="AI22" i="3" l="1"/>
  <c r="AI21" i="3"/>
  <c r="AI20" i="3"/>
  <c r="AI19" i="3"/>
  <c r="AH18" i="3"/>
  <c r="BU20" i="4" l="1"/>
  <c r="AD19" i="1"/>
  <c r="CB17" i="2" l="1"/>
  <c r="BY17" i="2"/>
  <c r="BZ17" i="2" s="1"/>
  <c r="AC21" i="6" l="1"/>
</calcChain>
</file>

<file path=xl/comments1.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3.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4.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5.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sharedStrings.xml><?xml version="1.0" encoding="utf-8"?>
<sst xmlns="http://schemas.openxmlformats.org/spreadsheetml/2006/main" count="1146" uniqueCount="307">
  <si>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</si>
  <si>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</si>
  <si>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</si>
  <si>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</si>
  <si>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</si>
  <si>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</si>
  <si>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</si>
  <si>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</si>
  <si>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</si>
  <si>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</si>
  <si>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</si>
  <si>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1</t>
  </si>
  <si>
    <t>Tháng 02</t>
  </si>
  <si>
    <t>Tháng 03</t>
  </si>
  <si>
    <t>Tháng 04</t>
  </si>
  <si>
    <t>Tháng 05</t>
  </si>
  <si>
    <t>Tháng 6 và</t>
  </si>
  <si>
    <t>Tháng 7</t>
  </si>
  <si>
    <t>Ghi chú</t>
  </si>
  <si>
    <t>05-11/08/2024</t>
  </si>
  <si>
    <t>12-18/8</t>
  </si>
  <si>
    <t>19-25/8</t>
  </si>
  <si>
    <t>26-31/8/2024</t>
  </si>
  <si>
    <t>03-08</t>
  </si>
  <si>
    <t>10-15</t>
  </si>
  <si>
    <t>17-22</t>
  </si>
  <si>
    <t>24-29</t>
  </si>
  <si>
    <t>31-05/11</t>
  </si>
  <si>
    <t>07-12</t>
  </si>
  <si>
    <t>14-19</t>
  </si>
  <si>
    <t>21-26</t>
  </si>
  <si>
    <t>28-03/12</t>
  </si>
  <si>
    <t>05-10</t>
  </si>
  <si>
    <t>12-17</t>
  </si>
  <si>
    <t>19-24</t>
  </si>
  <si>
    <t>26-31</t>
  </si>
  <si>
    <t>02-08</t>
  </si>
  <si>
    <t>9-15</t>
  </si>
  <si>
    <t>16-22</t>
  </si>
  <si>
    <t>23-29</t>
  </si>
  <si>
    <t>30/1-5/2</t>
  </si>
  <si>
    <t>06-12</t>
  </si>
  <si>
    <t>13-19</t>
  </si>
  <si>
    <t>20-26</t>
  </si>
  <si>
    <t>27/2-05/3</t>
  </si>
  <si>
    <t>27/3-2/4</t>
  </si>
  <si>
    <t>03-9</t>
  </si>
  <si>
    <t>10-16</t>
  </si>
  <si>
    <t>17-23</t>
  </si>
  <si>
    <t>24-30</t>
  </si>
  <si>
    <t>01-07</t>
  </si>
  <si>
    <t>08-14</t>
  </si>
  <si>
    <t>15-21</t>
  </si>
  <si>
    <t>22-28</t>
  </si>
  <si>
    <t>29/5-3/6</t>
  </si>
  <si>
    <t>Nghỉ tết</t>
  </si>
  <si>
    <t>đã học K1</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</si>
  <si>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</si>
  <si>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</si>
  <si>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</si>
  <si>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</si>
  <si>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</si>
  <si>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</si>
  <si>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</si>
  <si>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</si>
  <si>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</si>
  <si>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</si>
  <si>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</si>
  <si>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</si>
  <si>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</si>
  <si>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</si>
  <si>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</si>
  <si>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</si>
  <si>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</si>
  <si>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</si>
  <si>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</si>
  <si>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</si>
  <si>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</si>
  <si>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</si>
  <si>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</si>
  <si>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</si>
  <si>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</si>
  <si>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</si>
  <si>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</si>
  <si>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</si>
  <si>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</si>
  <si>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</si>
  <si>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</si>
  <si>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</si>
  <si>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</si>
  <si>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</si>
  <si>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</si>
  <si>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</si>
  <si>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</si>
  <si>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</si>
  <si>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TK và Lắp đặt mạng không dây</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</si>
  <si>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</si>
  <si>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</si>
  <si>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</si>
  <si>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</si>
  <si>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</si>
  <si>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</si>
  <si>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</si>
  <si>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</si>
  <si>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</si>
  <si>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</si>
  <si>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</si>
  <si>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</si>
  <si>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</si>
  <si>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KT xung-số</t>
  </si>
  <si>
    <t>TH ĐT cơ bản</t>
  </si>
  <si>
    <t>SC Bộ Nguồn</t>
  </si>
  <si>
    <t>SC Màn hình</t>
  </si>
  <si>
    <t>SC Laptop</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</si>
  <si>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</si>
  <si>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</si>
  <si>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</si>
  <si>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</si>
  <si>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</si>
  <si>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</si>
  <si>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</si>
  <si>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</si>
  <si>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</si>
  <si>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</si>
  <si>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</si>
  <si>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</si>
  <si>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</si>
  <si>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</si>
  <si>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</si>
  <si>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</si>
  <si>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</si>
  <si>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</si>
  <si>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</si>
  <si>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</si>
  <si>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</si>
  <si>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</si>
  <si>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</si>
  <si>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</si>
  <si>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</si>
  <si>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</si>
  <si>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</si>
  <si>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</si>
  <si>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</si>
  <si>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</si>
  <si>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</si>
  <si>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</si>
  <si>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</si>
  <si>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</si>
  <si>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</si>
  <si>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</si>
  <si>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 xml:space="preserve">SINH HOẠT LỚP; HĐ TRẢI NGHIỆM, HƯỚNG NGHIỆP 2T (36T), C. DUYÊN </t>
  </si>
  <si>
    <t>Thi</t>
  </si>
  <si>
    <t>Thi SCMT</t>
  </si>
  <si>
    <t>Cấu hình và Quản trị TB mạng, 60g, thầy Trực</t>
  </si>
  <si>
    <t>Thi CH &amp;QTTBM</t>
  </si>
  <si>
    <t>(dự phòng0</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</si>
  <si>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</si>
  <si>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</si>
  <si>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</si>
  <si>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</si>
  <si>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</si>
  <si>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</si>
  <si>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</si>
  <si>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</si>
  <si>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</si>
  <si>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</si>
  <si>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</si>
  <si>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</si>
  <si>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</si>
  <si>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</si>
  <si>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</si>
  <si>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</si>
  <si>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</si>
  <si>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</si>
  <si>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</si>
  <si>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Tin May 24</t>
  </si>
  <si>
    <t>Tin may 23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</si>
  <si>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</si>
  <si>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</si>
  <si>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</si>
  <si>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</si>
  <si>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</si>
  <si>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</si>
  <si>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</si>
  <si>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</si>
  <si>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</si>
  <si>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</si>
  <si>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</si>
  <si>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</si>
  <si>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</si>
  <si>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</si>
  <si>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</si>
  <si>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</si>
  <si>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</si>
  <si>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</si>
  <si>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</si>
  <si>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</si>
  <si>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</si>
  <si>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</si>
  <si>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</si>
  <si>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</si>
  <si>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Lắp ráp, cài đặt máy tính</t>
  </si>
  <si>
    <t>Thi LTCB</t>
  </si>
  <si>
    <t xml:space="preserve"> tây hoà</t>
  </si>
  <si>
    <t>tây Hoà</t>
  </si>
  <si>
    <t>đã học HK1</t>
  </si>
  <si>
    <t>…</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</si>
  <si>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</si>
  <si>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</si>
  <si>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</si>
  <si>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</si>
  <si>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</si>
  <si>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</si>
  <si>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</si>
  <si>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</si>
  <si>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</si>
  <si>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</si>
  <si>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LỚP: TC QTMMT K24 (khóa mới nhập học từ ngày 05/8/2024)</t>
  </si>
  <si>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</si>
  <si>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</si>
  <si>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</si>
  <si>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</si>
  <si>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</si>
  <si>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</si>
  <si>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</si>
  <si>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</si>
  <si>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</si>
  <si>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</si>
  <si>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</si>
  <si>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</si>
  <si>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</si>
  <si>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</si>
  <si>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</si>
  <si>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</si>
  <si>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</si>
  <si>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</si>
  <si>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</si>
  <si>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</si>
  <si>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</si>
  <si>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</si>
  <si>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</si>
  <si>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</si>
  <si>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</si>
  <si>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</si>
  <si>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</si>
  <si>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</si>
  <si>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</si>
  <si>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</si>
  <si>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</si>
  <si>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</si>
  <si>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</si>
  <si>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</si>
  <si>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</si>
  <si>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</si>
  <si>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</si>
  <si>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</si>
  <si>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</si>
  <si>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</si>
  <si>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</si>
  <si>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</si>
  <si>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</si>
  <si>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</si>
  <si>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</si>
  <si>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</si>
  <si>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</si>
  <si>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</si>
  <si>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</si>
  <si>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</si>
  <si>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</si>
  <si>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</si>
  <si>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</si>
  <si>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</si>
  <si>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</si>
  <si>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</si>
  <si>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</si>
  <si>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</si>
  <si>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</si>
  <si>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</si>
  <si>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</si>
  <si>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</si>
  <si>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</si>
  <si>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</si>
  <si>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</si>
  <si>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</si>
  <si>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</si>
  <si>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</si>
  <si>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</si>
  <si>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</si>
  <si>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</si>
  <si>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</si>
  <si>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</si>
  <si>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</si>
  <si>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</si>
  <si>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</si>
  <si>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</si>
  <si>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</si>
  <si>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</si>
  <si>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</si>
  <si>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</si>
  <si>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</si>
  <si>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</si>
  <si>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</si>
  <si>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</si>
  <si>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</si>
  <si>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</si>
  <si>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 xml:space="preserve">TKế lắp đặt nagj LAN, 75g, </t>
  </si>
  <si>
    <t>KT điện tử, 75g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</si>
</sst>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8" x14ac:knownFonts="1">
    <font>
      <sz val="10"/>
      <color rgb="FF000000"/>
      <name val="Calibri"/>
      <family val="2"/>
      <scheme val="minor"/>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b/>
      <sz val="8"/>
      <color rgb="FF000000"/>
      <name val="Times New Roman"/>
      <family val="1"/>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Cambria"/>
      <family val="1"/>
    </font>
    <font>
      <sz val="14"/>
      <name val="Cambria"/>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0"/>
      <color rgb="FFFF0000"/>
      <name val="Calibri"/>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charset val="163"/>
    </font>
    <font>
      <b/>
      <sz val="9"/>
      <color indexed="81"/>
      <name val="Tahoma"/>
      <charset val="163"/>
    </font>
    <font>
      <b/>
      <sz val="16"/>
      <name val="Times New Roman"/>
      <family val="1"/>
    </font>
    <font>
      <sz val="9"/>
      <color indexed="81"/>
      <name val="Tahoma"/>
      <family val="2"/>
    </font>
    <font>
      <b/>
      <sz val="9"/>
      <color indexed="81"/>
      <name val="Tahoma"/>
      <family val="2"/>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s>
  <fills count="27">
    <fill>
      <patternFill patternType="none"/>
    </fill>
    <fill>
      <patternFill patternType="gray125"/>
    </fill>
    <fill>
      <patternFill patternType="solid">
        <fgColor rgb="FFFF0000"/>
        <bgColor rgb="FFFF0000"/>
      </patternFill>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2" tint="-0.249977111117893"/>
        <bgColor indexed="64"/>
      </patternFill>
    </fill>
  </fills>
  <borders count="66">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s>
  <cellStyleXfs count="8">
    <xf numFmtId="0" fontId="0" fillId="0" borderId="0"/>
    <xf numFmtId="0" fontId="24" fillId="0" borderId="0"/>
    <xf numFmtId="0" fontId="38" fillId="0" borderId="0"/>
    <xf numFmtId="0" fontId="24" fillId="0" borderId="0"/>
    <xf numFmtId="0" fontId="59" fillId="0" borderId="0"/>
    <xf numFmtId="0" fontId="38" fillId="0" borderId="0"/>
    <xf numFmtId="9" fontId="24" fillId="0" borderId="0" applyFont="0" applyFill="0" applyBorder="0" applyAlignment="0" applyProtection="0"/>
    <xf numFmtId="0" fontId="67" fillId="0" borderId="0" applyNumberFormat="0" applyFill="0" applyBorder="0" applyAlignment="0" applyProtection="0"/>
  </cellStyleXfs>
  <cellXfs count="612">
    <xf numFmtId="0" fontId="0" fillId="0" borderId="0" xfId="0"/>
    <xf numFmtId="0" fontId="2" fillId="0" borderId="0" xfId="0" applyFont="1" applyBorder="1"/>
    <xf numFmtId="0" fontId="3" fillId="0" borderId="0" xfId="0" applyFont="1" applyBorder="1"/>
    <xf numFmtId="0" fontId="0" fillId="0" borderId="0" xfId="0" applyFont="1" applyAlignment="1"/>
    <xf numFmtId="0" fontId="4" fillId="0" borderId="0" xfId="0" applyFont="1" applyBorder="1" applyAlignment="1">
      <alignment horizontal="left"/>
    </xf>
    <xf numFmtId="0" fontId="4" fillId="0" borderId="0" xfId="0" applyFont="1" applyBorder="1"/>
    <xf numFmtId="0" fontId="5" fillId="0" borderId="0" xfId="0" applyFont="1" applyBorder="1"/>
    <xf numFmtId="0" fontId="2" fillId="0" borderId="0"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Border="1"/>
    <xf numFmtId="0" fontId="8" fillId="0" borderId="0" xfId="0" applyFont="1" applyAlignment="1">
      <alignment horizontal="left" vertical="center"/>
    </xf>
    <xf numFmtId="0" fontId="0" fillId="0" borderId="0" xfId="0" applyFont="1" applyAlignment="1">
      <alignment vertical="center"/>
    </xf>
    <xf numFmtId="0" fontId="4" fillId="0" borderId="0" xfId="0" applyFont="1" applyAlignment="1">
      <alignment horizontal="left"/>
    </xf>
    <xf numFmtId="0" fontId="3" fillId="0" borderId="0" xfId="0" applyFont="1"/>
    <xf numFmtId="0" fontId="0" fillId="0" borderId="0" xfId="0" applyFont="1" applyAlignment="1"/>
    <xf numFmtId="0" fontId="9" fillId="0" borderId="0" xfId="0" applyFont="1" applyAlignment="1">
      <alignment horizontal="center"/>
    </xf>
    <xf numFmtId="0" fontId="12" fillId="0" borderId="6" xfId="0" applyFont="1" applyBorder="1" applyAlignment="1">
      <alignment horizontal="center"/>
    </xf>
    <xf numFmtId="0" fontId="12" fillId="0" borderId="7" xfId="0" applyFont="1" applyBorder="1" applyAlignment="1"/>
    <xf numFmtId="0" fontId="14" fillId="0" borderId="0" xfId="0" applyFont="1" applyAlignment="1">
      <alignment horizontal="center" vertical="center"/>
    </xf>
    <xf numFmtId="0" fontId="1" fillId="0" borderId="8" xfId="0" applyFont="1" applyBorder="1" applyAlignment="1">
      <alignment horizontal="center"/>
    </xf>
    <xf numFmtId="14" fontId="15" fillId="0" borderId="11" xfId="0" quotePrefix="1" applyNumberFormat="1" applyFont="1" applyBorder="1" applyAlignment="1">
      <alignment horizontal="center" vertical="center" wrapText="1"/>
    </xf>
    <xf numFmtId="14" fontId="15" fillId="0" borderId="12" xfId="0" quotePrefix="1" applyNumberFormat="1" applyFont="1" applyBorder="1" applyAlignment="1">
      <alignment horizontal="center" vertical="center" wrapText="1"/>
    </xf>
    <xf numFmtId="14" fontId="2" fillId="0" borderId="13" xfId="0" quotePrefix="1" applyNumberFormat="1" applyFont="1" applyBorder="1" applyAlignment="1">
      <alignment horizontal="center" vertical="center" wrapText="1"/>
    </xf>
    <xf numFmtId="14" fontId="16" fillId="0" borderId="11" xfId="0" quotePrefix="1" applyNumberFormat="1" applyFont="1" applyBorder="1" applyAlignment="1">
      <alignment horizontal="center" vertical="center" wrapText="1"/>
    </xf>
    <xf numFmtId="14" fontId="16" fillId="2" borderId="11" xfId="0" quotePrefix="1" applyNumberFormat="1" applyFont="1" applyFill="1" applyBorder="1" applyAlignment="1">
      <alignment horizontal="center" vertical="center" wrapText="1"/>
    </xf>
    <xf numFmtId="0" fontId="17" fillId="3" borderId="8" xfId="0" quotePrefix="1" applyFont="1" applyFill="1" applyBorder="1" applyAlignment="1">
      <alignment horizontal="center" vertical="center" wrapText="1"/>
    </xf>
    <xf numFmtId="0" fontId="17" fillId="3" borderId="14" xfId="0" quotePrefix="1" applyFont="1" applyFill="1" applyBorder="1" applyAlignment="1">
      <alignment horizontal="center" vertical="center" wrapText="1"/>
    </xf>
    <xf numFmtId="14" fontId="16" fillId="0" borderId="8" xfId="0" quotePrefix="1" applyNumberFormat="1" applyFont="1" applyBorder="1" applyAlignment="1">
      <alignment vertical="center" wrapText="1"/>
    </xf>
    <xf numFmtId="14" fontId="16" fillId="0" borderId="8" xfId="0" quotePrefix="1" applyNumberFormat="1" applyFont="1" applyFill="1" applyBorder="1" applyAlignment="1">
      <alignment horizontal="center" vertical="center" wrapText="1"/>
    </xf>
    <xf numFmtId="14" fontId="15" fillId="0" borderId="0" xfId="0" applyNumberFormat="1" applyFont="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14" fontId="16" fillId="0" borderId="20"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0" fontId="17" fillId="3" borderId="22" xfId="0" quotePrefix="1" applyFont="1" applyFill="1" applyBorder="1" applyAlignment="1">
      <alignment horizontal="center" vertical="center" wrapText="1"/>
    </xf>
    <xf numFmtId="0" fontId="17" fillId="3" borderId="23" xfId="0" quotePrefix="1" applyFont="1" applyFill="1" applyBorder="1" applyAlignment="1">
      <alignment horizontal="center" vertical="center" wrapText="1"/>
    </xf>
    <xf numFmtId="0" fontId="14" fillId="0" borderId="0" xfId="0" applyFont="1" applyBorder="1" applyAlignment="1">
      <alignment horizontal="center" vertical="center"/>
    </xf>
    <xf numFmtId="0" fontId="3" fillId="5" borderId="0" xfId="0" applyFont="1" applyFill="1" applyBorder="1"/>
    <xf numFmtId="0" fontId="0" fillId="0" borderId="0" xfId="0" applyFont="1" applyBorder="1" applyAlignment="1"/>
    <xf numFmtId="0" fontId="16" fillId="0" borderId="3" xfId="0" applyFont="1" applyBorder="1" applyAlignment="1">
      <alignment horizontal="center" vertical="center"/>
    </xf>
    <xf numFmtId="0" fontId="9" fillId="0" borderId="8" xfId="0" applyFont="1" applyFill="1" applyBorder="1" applyAlignment="1"/>
    <xf numFmtId="0" fontId="9" fillId="0" borderId="8" xfId="0" applyFont="1" applyFill="1" applyBorder="1" applyAlignment="1">
      <alignment wrapText="1"/>
    </xf>
    <xf numFmtId="0" fontId="2" fillId="0" borderId="8" xfId="0" applyFont="1" applyFill="1" applyBorder="1" applyAlignment="1">
      <alignment vertical="center"/>
    </xf>
    <xf numFmtId="0" fontId="12" fillId="0" borderId="8" xfId="0" applyFont="1" applyFill="1" applyBorder="1" applyAlignment="1"/>
    <xf numFmtId="0" fontId="19" fillId="0" borderId="8" xfId="0" applyFont="1" applyFill="1" applyBorder="1" applyAlignment="1">
      <alignment horizontal="left" vertical="top"/>
    </xf>
    <xf numFmtId="0" fontId="20" fillId="0" borderId="8" xfId="0" applyFont="1" applyFill="1" applyBorder="1" applyAlignment="1">
      <alignment vertical="center" textRotation="90"/>
    </xf>
    <xf numFmtId="0" fontId="19" fillId="0" borderId="8" xfId="0" applyFont="1" applyFill="1" applyBorder="1" applyAlignment="1">
      <alignment vertical="top"/>
    </xf>
    <xf numFmtId="0" fontId="4" fillId="0" borderId="8" xfId="0" applyFont="1" applyFill="1" applyBorder="1" applyAlignment="1">
      <alignment vertical="center" textRotation="90"/>
    </xf>
    <xf numFmtId="0" fontId="2" fillId="0" borderId="8" xfId="0" applyFont="1" applyFill="1" applyBorder="1" applyAlignment="1">
      <alignment horizontal="left" vertical="center"/>
    </xf>
    <xf numFmtId="0" fontId="0" fillId="0" borderId="8" xfId="0" applyFont="1" applyFill="1" applyBorder="1" applyAlignment="1"/>
    <xf numFmtId="0" fontId="21" fillId="0" borderId="24" xfId="0" applyFont="1" applyBorder="1" applyAlignment="1">
      <alignment horizontal="center" vertical="center"/>
    </xf>
    <xf numFmtId="0" fontId="9" fillId="0" borderId="8" xfId="0" applyFont="1" applyFill="1" applyBorder="1" applyAlignment="1">
      <alignment horizontal="left"/>
    </xf>
    <xf numFmtId="0" fontId="21" fillId="0" borderId="12" xfId="0" applyFont="1" applyBorder="1" applyAlignment="1">
      <alignment horizontal="center" vertical="center"/>
    </xf>
    <xf numFmtId="0" fontId="9" fillId="0" borderId="8" xfId="0" applyFont="1" applyFill="1" applyBorder="1" applyAlignment="1">
      <alignment horizontal="left" wrapText="1"/>
    </xf>
    <xf numFmtId="0" fontId="3" fillId="0" borderId="8" xfId="0" applyFont="1" applyFill="1" applyBorder="1"/>
    <xf numFmtId="0" fontId="9" fillId="0" borderId="8" xfId="0" applyFont="1" applyFill="1" applyBorder="1" applyAlignment="1">
      <alignment vertical="center"/>
    </xf>
    <xf numFmtId="0" fontId="9" fillId="0" borderId="8" xfId="0" applyFont="1" applyFill="1" applyBorder="1" applyAlignment="1">
      <alignment horizontal="left" vertical="center"/>
    </xf>
    <xf numFmtId="0" fontId="22" fillId="0" borderId="8" xfId="0" applyFont="1" applyFill="1" applyBorder="1" applyAlignment="1">
      <alignment vertical="top"/>
    </xf>
    <xf numFmtId="0" fontId="9" fillId="0" borderId="8" xfId="0" applyFont="1" applyFill="1" applyBorder="1" applyAlignment="1">
      <alignment vertical="center" wrapText="1"/>
    </xf>
    <xf numFmtId="0" fontId="12" fillId="0" borderId="8" xfId="0" applyFont="1" applyFill="1" applyBorder="1" applyAlignment="1">
      <alignment vertical="top" wrapText="1"/>
    </xf>
    <xf numFmtId="0" fontId="25" fillId="0" borderId="8" xfId="1" applyFont="1" applyFill="1" applyBorder="1" applyAlignment="1">
      <alignment vertical="center" wrapText="1"/>
    </xf>
    <xf numFmtId="14" fontId="16"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26" fillId="0" borderId="8" xfId="0" applyFont="1" applyFill="1" applyBorder="1" applyAlignment="1">
      <alignment horizontal="center" vertical="center"/>
    </xf>
    <xf numFmtId="0" fontId="27" fillId="0" borderId="8" xfId="0" applyFont="1" applyFill="1" applyBorder="1" applyAlignment="1">
      <alignment vertical="center" wrapText="1"/>
    </xf>
    <xf numFmtId="0" fontId="28" fillId="0" borderId="8" xfId="0" applyFont="1" applyFill="1" applyBorder="1" applyAlignment="1">
      <alignment vertical="center" wrapText="1"/>
    </xf>
    <xf numFmtId="0" fontId="27" fillId="0" borderId="8" xfId="0" applyFont="1" applyFill="1" applyBorder="1" applyAlignment="1">
      <alignment horizontal="center"/>
    </xf>
    <xf numFmtId="0" fontId="22" fillId="0" borderId="8" xfId="0" applyFont="1" applyFill="1" applyBorder="1" applyAlignment="1">
      <alignment vertical="top" wrapText="1"/>
    </xf>
    <xf numFmtId="0" fontId="30" fillId="0" borderId="8" xfId="0" applyFont="1" applyFill="1" applyBorder="1" applyAlignment="1">
      <alignment vertical="top" wrapText="1"/>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2" fillId="0" borderId="8" xfId="0" applyFont="1" applyFill="1" applyBorder="1" applyAlignment="1">
      <alignment vertical="center" wrapText="1"/>
    </xf>
    <xf numFmtId="0" fontId="31" fillId="0" borderId="8" xfId="0" applyFont="1" applyFill="1" applyBorder="1" applyAlignment="1">
      <alignment vertical="center"/>
    </xf>
    <xf numFmtId="0" fontId="27" fillId="0" borderId="8" xfId="0" applyFont="1" applyFill="1" applyBorder="1" applyAlignment="1">
      <alignment vertical="center"/>
    </xf>
    <xf numFmtId="0" fontId="12" fillId="0" borderId="8" xfId="0" applyFont="1" applyFill="1" applyBorder="1" applyAlignment="1">
      <alignment vertical="center" wrapText="1"/>
    </xf>
    <xf numFmtId="0" fontId="31" fillId="0" borderId="8" xfId="0" applyFont="1" applyFill="1" applyBorder="1" applyAlignment="1">
      <alignment horizontal="center" vertical="center"/>
    </xf>
    <xf numFmtId="0" fontId="1" fillId="0" borderId="8" xfId="0" applyFont="1" applyFill="1" applyBorder="1" applyAlignment="1"/>
    <xf numFmtId="0" fontId="19" fillId="0" borderId="8" xfId="0" applyFont="1" applyFill="1" applyBorder="1" applyAlignment="1">
      <alignment vertical="top" wrapText="1"/>
    </xf>
    <xf numFmtId="0" fontId="9" fillId="0" borderId="8" xfId="0" applyFont="1" applyFill="1" applyBorder="1" applyAlignment="1">
      <alignment vertical="top" wrapText="1"/>
    </xf>
    <xf numFmtId="0" fontId="32" fillId="0" borderId="8" xfId="0" applyFont="1" applyFill="1" applyBorder="1" applyAlignment="1">
      <alignment vertical="center" wrapText="1"/>
    </xf>
    <xf numFmtId="0" fontId="9" fillId="0" borderId="8" xfId="0" applyFont="1" applyFill="1" applyBorder="1" applyAlignment="1">
      <alignment horizontal="center" vertical="top" wrapText="1"/>
    </xf>
    <xf numFmtId="0" fontId="27" fillId="0" borderId="8" xfId="0" applyFont="1" applyFill="1" applyBorder="1" applyAlignment="1">
      <alignment vertical="top" wrapText="1"/>
    </xf>
    <xf numFmtId="0" fontId="12" fillId="0" borderId="23" xfId="0" applyFont="1" applyFill="1" applyBorder="1" applyAlignment="1"/>
    <xf numFmtId="0" fontId="3" fillId="0" borderId="23" xfId="0" applyFont="1" applyFill="1" applyBorder="1"/>
    <xf numFmtId="0" fontId="3" fillId="0" borderId="23" xfId="0" applyFont="1" applyFill="1" applyBorder="1" applyAlignment="1">
      <alignment vertical="center" wrapText="1"/>
    </xf>
    <xf numFmtId="0" fontId="20" fillId="0" borderId="23" xfId="0" applyFont="1" applyFill="1" applyBorder="1" applyAlignment="1">
      <alignment vertical="center" textRotation="90"/>
    </xf>
    <xf numFmtId="0" fontId="27" fillId="0" borderId="23" xfId="0" applyFont="1" applyFill="1" applyBorder="1" applyAlignment="1">
      <alignment vertical="center"/>
    </xf>
    <xf numFmtId="0" fontId="27" fillId="0" borderId="23" xfId="0" applyFont="1" applyFill="1" applyBorder="1" applyAlignment="1">
      <alignment horizontal="center"/>
    </xf>
    <xf numFmtId="14" fontId="16" fillId="0" borderId="23" xfId="0" applyNumberFormat="1" applyFont="1" applyFill="1" applyBorder="1" applyAlignment="1">
      <alignment horizontal="center" vertical="center" wrapText="1"/>
    </xf>
    <xf numFmtId="0" fontId="4" fillId="0" borderId="23" xfId="0" applyFont="1" applyFill="1" applyBorder="1" applyAlignment="1">
      <alignment vertical="center" textRotation="90"/>
    </xf>
    <xf numFmtId="0" fontId="33" fillId="0" borderId="23" xfId="0" applyFont="1" applyFill="1" applyBorder="1"/>
    <xf numFmtId="0" fontId="0" fillId="0" borderId="23" xfId="0" applyFont="1" applyFill="1" applyBorder="1" applyAlignment="1"/>
    <xf numFmtId="0" fontId="9" fillId="0" borderId="8" xfId="0" applyFont="1" applyFill="1" applyBorder="1"/>
    <xf numFmtId="0" fontId="30" fillId="0" borderId="8" xfId="0" applyFont="1" applyFill="1" applyBorder="1" applyAlignment="1">
      <alignment vertical="center"/>
    </xf>
    <xf numFmtId="0" fontId="34" fillId="0" borderId="8" xfId="0" applyFont="1" applyFill="1" applyBorder="1" applyAlignment="1">
      <alignment vertical="center" wrapText="1"/>
    </xf>
    <xf numFmtId="0" fontId="21" fillId="0" borderId="18" xfId="0" applyFont="1" applyBorder="1" applyAlignment="1">
      <alignment horizontal="center" vertical="center"/>
    </xf>
    <xf numFmtId="0" fontId="12" fillId="0" borderId="8" xfId="0" applyFont="1" applyBorder="1" applyAlignment="1">
      <alignment vertical="center"/>
    </xf>
    <xf numFmtId="0" fontId="21" fillId="0" borderId="8" xfId="0" applyFont="1" applyBorder="1" applyAlignment="1">
      <alignment horizontal="center" vertical="center"/>
    </xf>
    <xf numFmtId="0" fontId="21" fillId="0" borderId="8" xfId="0" applyFont="1" applyFill="1" applyBorder="1" applyAlignment="1">
      <alignment horizontal="center" vertical="center"/>
    </xf>
    <xf numFmtId="0" fontId="12" fillId="0" borderId="8" xfId="0" applyFont="1" applyFill="1" applyBorder="1"/>
    <xf numFmtId="0" fontId="20" fillId="0" borderId="8" xfId="0" applyFont="1" applyFill="1" applyBorder="1" applyAlignment="1">
      <alignment horizontal="center" vertical="center" textRotation="90"/>
    </xf>
    <xf numFmtId="0" fontId="4" fillId="0" borderId="8" xfId="0" applyFont="1" applyFill="1" applyBorder="1" applyAlignment="1">
      <alignment horizontal="center" vertical="center" textRotation="90"/>
    </xf>
    <xf numFmtId="0" fontId="1" fillId="0" borderId="8" xfId="0" applyFont="1" applyBorder="1" applyAlignment="1">
      <alignment vertical="center"/>
    </xf>
    <xf numFmtId="0" fontId="0" fillId="0" borderId="8" xfId="0" applyFont="1" applyBorder="1" applyAlignment="1"/>
    <xf numFmtId="0" fontId="35" fillId="0" borderId="0" xfId="0" applyFont="1"/>
    <xf numFmtId="0" fontId="36" fillId="0" borderId="0" xfId="0" applyFont="1" applyAlignment="1">
      <alignment horizontal="right" vertical="center"/>
    </xf>
    <xf numFmtId="0" fontId="37" fillId="0" borderId="0" xfId="0" applyFont="1" applyAlignment="1">
      <alignment horizontal="left" vertical="center" wrapText="1"/>
    </xf>
    <xf numFmtId="0" fontId="4" fillId="0" borderId="0" xfId="0" applyFont="1"/>
    <xf numFmtId="0" fontId="2" fillId="0" borderId="27" xfId="0" applyFont="1" applyFill="1" applyBorder="1" applyAlignment="1">
      <alignment vertical="center"/>
    </xf>
    <xf numFmtId="0" fontId="12" fillId="0" borderId="27" xfId="0" applyFont="1" applyFill="1" applyBorder="1" applyAlignment="1"/>
    <xf numFmtId="0" fontId="14" fillId="0" borderId="29" xfId="0" applyFont="1" applyBorder="1" applyAlignment="1">
      <alignment horizontal="center" vertical="center"/>
    </xf>
    <xf numFmtId="0" fontId="6" fillId="0" borderId="0" xfId="0" applyFont="1" applyAlignment="1">
      <alignment horizontal="center"/>
    </xf>
    <xf numFmtId="14" fontId="15" fillId="0" borderId="33" xfId="0" quotePrefix="1" applyNumberFormat="1" applyFont="1" applyBorder="1" applyAlignment="1">
      <alignment horizontal="center" vertical="center" wrapText="1"/>
    </xf>
    <xf numFmtId="0" fontId="14" fillId="0" borderId="36" xfId="0" applyFont="1" applyBorder="1" applyAlignment="1">
      <alignment horizontal="center" vertical="center"/>
    </xf>
    <xf numFmtId="14" fontId="4" fillId="0" borderId="11" xfId="0" quotePrefix="1" applyNumberFormat="1" applyFont="1" applyBorder="1" applyAlignment="1">
      <alignment horizontal="center" vertical="center" wrapText="1"/>
    </xf>
    <xf numFmtId="14" fontId="4" fillId="0" borderId="12" xfId="0" quotePrefix="1" applyNumberFormat="1" applyFont="1" applyBorder="1" applyAlignment="1">
      <alignment horizontal="center" vertical="center" wrapText="1"/>
    </xf>
    <xf numFmtId="0" fontId="40" fillId="0" borderId="8" xfId="0" applyFont="1" applyBorder="1" applyAlignment="1"/>
    <xf numFmtId="0" fontId="0" fillId="0" borderId="0" xfId="0" applyFont="1" applyAlignment="1"/>
    <xf numFmtId="0" fontId="41" fillId="0" borderId="30" xfId="0" applyFont="1" applyFill="1" applyBorder="1" applyAlignment="1">
      <alignment vertical="center" textRotation="90"/>
    </xf>
    <xf numFmtId="0" fontId="41" fillId="0" borderId="25" xfId="0" applyFont="1" applyFill="1" applyBorder="1" applyAlignment="1">
      <alignment vertical="center" textRotation="90"/>
    </xf>
    <xf numFmtId="0" fontId="41" fillId="0" borderId="27" xfId="0" applyFont="1" applyFill="1" applyBorder="1" applyAlignment="1">
      <alignment vertical="center" textRotation="90"/>
    </xf>
    <xf numFmtId="0" fontId="26" fillId="0" borderId="27" xfId="0" applyFont="1" applyFill="1" applyBorder="1" applyAlignment="1">
      <alignment vertical="center" wrapText="1"/>
    </xf>
    <xf numFmtId="0" fontId="2" fillId="8" borderId="27" xfId="0" applyFont="1" applyFill="1" applyBorder="1" applyAlignment="1">
      <alignment vertical="center"/>
    </xf>
    <xf numFmtId="0" fontId="26" fillId="0" borderId="23" xfId="0" applyFont="1" applyFill="1" applyBorder="1" applyAlignment="1">
      <alignment vertical="center"/>
    </xf>
    <xf numFmtId="0" fontId="26" fillId="0" borderId="27" xfId="0" applyFont="1" applyFill="1" applyBorder="1" applyAlignment="1">
      <alignment vertical="center"/>
    </xf>
    <xf numFmtId="0" fontId="26" fillId="0" borderId="23" xfId="0" applyFont="1" applyFill="1" applyBorder="1" applyAlignment="1">
      <alignment vertical="center" wrapText="1"/>
    </xf>
    <xf numFmtId="0" fontId="45" fillId="0" borderId="0" xfId="0" applyFont="1" applyAlignment="1"/>
    <xf numFmtId="0" fontId="0" fillId="0" borderId="0" xfId="0" applyFont="1" applyAlignment="1"/>
    <xf numFmtId="0" fontId="9" fillId="0" borderId="0" xfId="0" applyFont="1" applyAlignment="1">
      <alignment horizontal="center"/>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42" fillId="0" borderId="25" xfId="0" applyFont="1" applyFill="1" applyBorder="1" applyAlignment="1">
      <alignment vertical="center" wrapText="1"/>
    </xf>
    <xf numFmtId="0" fontId="42" fillId="0" borderId="27" xfId="0" applyFont="1" applyFill="1" applyBorder="1" applyAlignment="1">
      <alignment vertical="center" wrapText="1"/>
    </xf>
    <xf numFmtId="0" fontId="40" fillId="0" borderId="8" xfId="0" applyFont="1" applyBorder="1" applyAlignment="1">
      <alignment horizontal="center"/>
    </xf>
    <xf numFmtId="14" fontId="4" fillId="4" borderId="12" xfId="0" quotePrefix="1" applyNumberFormat="1" applyFont="1" applyFill="1" applyBorder="1" applyAlignment="1">
      <alignment horizontal="center" vertical="center" wrapText="1"/>
    </xf>
    <xf numFmtId="0" fontId="9" fillId="0" borderId="27" xfId="0" applyFont="1" applyFill="1" applyBorder="1" applyAlignment="1">
      <alignment vertical="center" wrapText="1"/>
    </xf>
    <xf numFmtId="0" fontId="48" fillId="0" borderId="23" xfId="0" applyFont="1" applyFill="1" applyBorder="1" applyAlignment="1">
      <alignment horizontal="center" vertical="center" textRotation="90" wrapText="1"/>
    </xf>
    <xf numFmtId="0" fontId="48" fillId="0" borderId="25" xfId="0" applyFont="1" applyFill="1" applyBorder="1" applyAlignment="1">
      <alignment horizontal="center" vertical="center" textRotation="90" wrapText="1"/>
    </xf>
    <xf numFmtId="0" fontId="9" fillId="0" borderId="0" xfId="0" applyFont="1" applyAlignment="1">
      <alignment horizontal="center"/>
    </xf>
    <xf numFmtId="0" fontId="0" fillId="0" borderId="0" xfId="0" applyFont="1" applyAlignment="1"/>
    <xf numFmtId="0" fontId="6" fillId="0" borderId="3" xfId="0" applyFont="1" applyBorder="1" applyAlignment="1">
      <alignment vertical="center"/>
    </xf>
    <xf numFmtId="0" fontId="39" fillId="0" borderId="34" xfId="0" applyFont="1" applyBorder="1" applyAlignment="1"/>
    <xf numFmtId="0" fontId="39" fillId="0" borderId="35" xfId="0" applyFont="1" applyBorder="1" applyAlignment="1"/>
    <xf numFmtId="17" fontId="52" fillId="0" borderId="8" xfId="0" quotePrefix="1" applyNumberFormat="1" applyFont="1" applyBorder="1" applyAlignment="1">
      <alignment horizontal="center" vertical="center" wrapText="1"/>
    </xf>
    <xf numFmtId="0" fontId="52" fillId="0" borderId="8" xfId="0" quotePrefix="1" applyFont="1" applyBorder="1" applyAlignment="1">
      <alignment horizontal="center" vertical="center" wrapText="1"/>
    </xf>
    <xf numFmtId="16" fontId="52" fillId="0" borderId="8" xfId="0" quotePrefix="1" applyNumberFormat="1" applyFont="1" applyBorder="1" applyAlignment="1">
      <alignment horizontal="center" vertical="center" wrapText="1"/>
    </xf>
    <xf numFmtId="16" fontId="52" fillId="0" borderId="8" xfId="0" quotePrefix="1" applyNumberFormat="1" applyFont="1" applyBorder="1" applyAlignment="1">
      <alignment horizontal="center" vertical="center"/>
    </xf>
    <xf numFmtId="16" fontId="52" fillId="0" borderId="14" xfId="0" quotePrefix="1" applyNumberFormat="1" applyFont="1" applyBorder="1" applyAlignment="1">
      <alignment horizontal="center" vertical="center"/>
    </xf>
    <xf numFmtId="0" fontId="53" fillId="0" borderId="46" xfId="0" applyFont="1" applyBorder="1" applyAlignment="1">
      <alignment horizontal="center" vertical="center"/>
    </xf>
    <xf numFmtId="0" fontId="53" fillId="0" borderId="47" xfId="0" applyFont="1" applyBorder="1" applyAlignment="1">
      <alignment horizontal="center" vertical="center"/>
    </xf>
    <xf numFmtId="0" fontId="53" fillId="0" borderId="48" xfId="0" applyFont="1" applyFill="1" applyBorder="1" applyAlignment="1">
      <alignment horizontal="center" vertical="center"/>
    </xf>
    <xf numFmtId="0" fontId="55" fillId="3" borderId="8" xfId="0" applyFont="1" applyFill="1" applyBorder="1" applyAlignment="1">
      <alignment wrapText="1"/>
    </xf>
    <xf numFmtId="0" fontId="0" fillId="0" borderId="8" xfId="0" applyBorder="1"/>
    <xf numFmtId="0" fontId="0" fillId="0" borderId="14" xfId="0" applyBorder="1"/>
    <xf numFmtId="0" fontId="9" fillId="3" borderId="8" xfId="0" applyFont="1" applyFill="1" applyBorder="1" applyAlignment="1">
      <alignment vertical="center"/>
    </xf>
    <xf numFmtId="0" fontId="0" fillId="3" borderId="8" xfId="0" applyFill="1" applyBorder="1"/>
    <xf numFmtId="0" fontId="0" fillId="3" borderId="14" xfId="0" applyFill="1" applyBorder="1"/>
    <xf numFmtId="0" fontId="30" fillId="3" borderId="8" xfId="0" applyFont="1" applyFill="1" applyBorder="1" applyAlignment="1">
      <alignment wrapText="1"/>
    </xf>
    <xf numFmtId="1" fontId="9" fillId="3" borderId="8" xfId="0" applyNumberFormat="1" applyFont="1" applyFill="1" applyBorder="1" applyAlignment="1">
      <alignment vertical="center" wrapText="1"/>
    </xf>
    <xf numFmtId="0" fontId="30" fillId="3" borderId="46" xfId="0" applyFont="1" applyFill="1" applyBorder="1" applyAlignment="1">
      <alignment wrapText="1"/>
    </xf>
    <xf numFmtId="0" fontId="0" fillId="3" borderId="46" xfId="0" applyFill="1" applyBorder="1"/>
    <xf numFmtId="1" fontId="9" fillId="3" borderId="46" xfId="0" applyNumberFormat="1" applyFont="1" applyFill="1" applyBorder="1" applyAlignment="1">
      <alignment vertical="center" wrapText="1"/>
    </xf>
    <xf numFmtId="0" fontId="9" fillId="3" borderId="46" xfId="0" applyFont="1" applyFill="1" applyBorder="1" applyAlignment="1">
      <alignment vertical="center"/>
    </xf>
    <xf numFmtId="0" fontId="0" fillId="3" borderId="48" xfId="0" applyFill="1" applyBorder="1"/>
    <xf numFmtId="0" fontId="0" fillId="4" borderId="8" xfId="0" applyFill="1" applyBorder="1"/>
    <xf numFmtId="0" fontId="0" fillId="4" borderId="8" xfId="0" applyFill="1" applyBorder="1" applyAlignment="1">
      <alignment wrapText="1"/>
    </xf>
    <xf numFmtId="0" fontId="6" fillId="0" borderId="40" xfId="0" applyFont="1" applyBorder="1" applyAlignment="1">
      <alignment vertical="center"/>
    </xf>
    <xf numFmtId="14" fontId="4" fillId="0" borderId="0" xfId="0" quotePrefix="1" applyNumberFormat="1" applyFont="1" applyBorder="1" applyAlignment="1">
      <alignment horizontal="center" vertical="center" wrapText="1"/>
    </xf>
    <xf numFmtId="0" fontId="26" fillId="9" borderId="51" xfId="0" applyFont="1" applyFill="1" applyBorder="1" applyAlignment="1">
      <alignment vertical="center" wrapText="1"/>
    </xf>
    <xf numFmtId="0" fontId="26" fillId="9" borderId="56" xfId="0" applyFont="1" applyFill="1" applyBorder="1" applyAlignment="1">
      <alignment vertical="center" wrapText="1"/>
    </xf>
    <xf numFmtId="0" fontId="0" fillId="0" borderId="0" xfId="0" applyFont="1" applyAlignment="1"/>
    <xf numFmtId="0" fontId="0" fillId="21" borderId="8" xfId="0" applyFill="1" applyBorder="1"/>
    <xf numFmtId="0" fontId="0" fillId="22" borderId="8" xfId="0" applyFill="1" applyBorder="1"/>
    <xf numFmtId="0" fontId="57" fillId="0" borderId="7" xfId="0" applyFont="1" applyBorder="1" applyAlignment="1">
      <alignment horizontal="center"/>
    </xf>
    <xf numFmtId="0" fontId="58" fillId="5" borderId="0" xfId="0" applyFont="1" applyFill="1" applyBorder="1"/>
    <xf numFmtId="0" fontId="57" fillId="4" borderId="7" xfId="0" applyFont="1" applyFill="1" applyBorder="1" applyAlignment="1"/>
    <xf numFmtId="0" fontId="57" fillId="23" borderId="7" xfId="0" applyFont="1" applyFill="1" applyBorder="1" applyAlignment="1"/>
    <xf numFmtId="0" fontId="58" fillId="23" borderId="7" xfId="0" applyFont="1" applyFill="1" applyBorder="1"/>
    <xf numFmtId="0" fontId="58" fillId="24" borderId="7" xfId="0" applyFont="1" applyFill="1" applyBorder="1"/>
    <xf numFmtId="0" fontId="57" fillId="11" borderId="0" xfId="0" applyFont="1" applyFill="1" applyAlignment="1"/>
    <xf numFmtId="0" fontId="40" fillId="0" borderId="8" xfId="0" applyFont="1" applyBorder="1"/>
    <xf numFmtId="0" fontId="57" fillId="0" borderId="0" xfId="0" applyFont="1" applyAlignment="1"/>
    <xf numFmtId="0" fontId="57" fillId="0" borderId="0" xfId="0" applyFont="1" applyAlignment="1">
      <alignment vertical="center"/>
    </xf>
    <xf numFmtId="0" fontId="57" fillId="21" borderId="0" xfId="0" applyFont="1" applyFill="1" applyAlignment="1"/>
    <xf numFmtId="0" fontId="58" fillId="25" borderId="7" xfId="0" applyFont="1" applyFill="1" applyBorder="1"/>
    <xf numFmtId="0" fontId="43" fillId="0" borderId="30" xfId="0" applyFont="1" applyFill="1" applyBorder="1" applyAlignment="1">
      <alignment vertical="center" textRotation="90"/>
    </xf>
    <xf numFmtId="0" fontId="43" fillId="0" borderId="25" xfId="0" applyFont="1" applyFill="1" applyBorder="1" applyAlignment="1">
      <alignment vertical="center" textRotation="90"/>
    </xf>
    <xf numFmtId="0" fontId="43" fillId="0" borderId="27" xfId="0" applyFont="1" applyFill="1" applyBorder="1" applyAlignment="1">
      <alignment vertical="center" textRotation="90"/>
    </xf>
    <xf numFmtId="0" fontId="9" fillId="0" borderId="25" xfId="0" applyFont="1" applyFill="1" applyBorder="1" applyAlignment="1">
      <alignment vertical="center"/>
    </xf>
    <xf numFmtId="0" fontId="9" fillId="0" borderId="30" xfId="0" applyFont="1" applyFill="1" applyBorder="1" applyAlignment="1">
      <alignment vertical="center"/>
    </xf>
    <xf numFmtId="0" fontId="9" fillId="0" borderId="27" xfId="0" applyFont="1" applyFill="1" applyBorder="1" applyAlignment="1">
      <alignment vertical="center"/>
    </xf>
    <xf numFmtId="0" fontId="9" fillId="0" borderId="37" xfId="0" applyFont="1" applyFill="1" applyBorder="1" applyAlignment="1">
      <alignment vertical="center"/>
    </xf>
    <xf numFmtId="0" fontId="41" fillId="0" borderId="23" xfId="0" applyFont="1" applyFill="1" applyBorder="1" applyAlignment="1">
      <alignment vertical="center"/>
    </xf>
    <xf numFmtId="0" fontId="41" fillId="0" borderId="25" xfId="0" applyFont="1" applyFill="1" applyBorder="1" applyAlignment="1">
      <alignment vertical="center"/>
    </xf>
    <xf numFmtId="0" fontId="41" fillId="0" borderId="27" xfId="0" applyFont="1" applyFill="1" applyBorder="1" applyAlignment="1">
      <alignment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0" fontId="9" fillId="0" borderId="23" xfId="0" applyFont="1" applyFill="1" applyBorder="1" applyAlignment="1">
      <alignment vertical="center"/>
    </xf>
    <xf numFmtId="0" fontId="9" fillId="4" borderId="8" xfId="0" applyFont="1" applyFill="1" applyBorder="1" applyAlignment="1">
      <alignment vertical="center"/>
    </xf>
    <xf numFmtId="0" fontId="9" fillId="4" borderId="14" xfId="0" applyFont="1" applyFill="1" applyBorder="1" applyAlignment="1">
      <alignment vertical="center"/>
    </xf>
    <xf numFmtId="0" fontId="9" fillId="0" borderId="14" xfId="0" applyFont="1" applyFill="1" applyBorder="1" applyAlignment="1">
      <alignment wrapText="1"/>
    </xf>
    <xf numFmtId="0" fontId="9" fillId="0" borderId="14" xfId="0" applyFont="1" applyFill="1" applyBorder="1" applyAlignment="1">
      <alignment vertical="center"/>
    </xf>
    <xf numFmtId="0" fontId="57" fillId="4" borderId="22" xfId="0" applyFont="1" applyFill="1" applyBorder="1" applyAlignment="1">
      <alignment vertical="center"/>
    </xf>
    <xf numFmtId="0" fontId="57" fillId="4" borderId="50" xfId="0" applyFont="1" applyFill="1" applyBorder="1" applyAlignment="1">
      <alignment vertical="center"/>
    </xf>
    <xf numFmtId="0" fontId="57" fillId="0" borderId="51" xfId="0" applyFont="1" applyFill="1" applyBorder="1" applyAlignment="1">
      <alignment vertical="center"/>
    </xf>
    <xf numFmtId="0" fontId="57" fillId="4" borderId="52" xfId="0" applyFont="1" applyFill="1" applyBorder="1" applyAlignment="1">
      <alignment vertical="center"/>
    </xf>
    <xf numFmtId="0" fontId="57" fillId="4" borderId="0" xfId="0" applyFont="1" applyFill="1" applyBorder="1" applyAlignment="1">
      <alignment vertical="center"/>
    </xf>
    <xf numFmtId="0" fontId="57" fillId="0" borderId="53" xfId="0" applyFont="1" applyFill="1" applyBorder="1" applyAlignment="1">
      <alignment vertical="center"/>
    </xf>
    <xf numFmtId="0" fontId="42" fillId="0" borderId="8" xfId="0" applyFont="1" applyFill="1" applyBorder="1" applyAlignment="1">
      <alignment vertical="center"/>
    </xf>
    <xf numFmtId="0" fontId="42" fillId="0" borderId="52" xfId="0" applyFont="1" applyFill="1" applyBorder="1" applyAlignment="1">
      <alignment wrapText="1"/>
    </xf>
    <xf numFmtId="0" fontId="42" fillId="0" borderId="0" xfId="0" applyFont="1" applyFill="1" applyBorder="1" applyAlignment="1">
      <alignment wrapText="1"/>
    </xf>
    <xf numFmtId="0" fontId="42" fillId="0" borderId="53" xfId="0" applyFont="1" applyFill="1" applyBorder="1" applyAlignment="1">
      <alignment wrapText="1"/>
    </xf>
    <xf numFmtId="0" fontId="42" fillId="0" borderId="54" xfId="0" applyFont="1" applyFill="1" applyBorder="1" applyAlignment="1">
      <alignment wrapText="1"/>
    </xf>
    <xf numFmtId="0" fontId="42" fillId="0" borderId="55" xfId="0" applyFont="1" applyFill="1" applyBorder="1" applyAlignment="1">
      <alignment wrapText="1"/>
    </xf>
    <xf numFmtId="0" fontId="42" fillId="0" borderId="56" xfId="0" applyFont="1" applyFill="1" applyBorder="1" applyAlignment="1">
      <alignment wrapText="1"/>
    </xf>
    <xf numFmtId="0" fontId="57" fillId="7" borderId="22" xfId="0" applyFont="1" applyFill="1" applyBorder="1" applyAlignment="1">
      <alignment vertical="center"/>
    </xf>
    <xf numFmtId="0" fontId="57" fillId="7" borderId="0" xfId="0" applyFont="1" applyFill="1" applyBorder="1" applyAlignment="1">
      <alignment vertical="center"/>
    </xf>
    <xf numFmtId="0" fontId="57" fillId="7" borderId="54" xfId="0" applyFont="1" applyFill="1" applyBorder="1" applyAlignment="1">
      <alignment vertical="center"/>
    </xf>
    <xf numFmtId="14" fontId="2" fillId="0" borderId="11" xfId="0" quotePrefix="1" applyNumberFormat="1" applyFont="1" applyBorder="1" applyAlignment="1">
      <alignment horizontal="center" vertical="center" wrapText="1"/>
    </xf>
    <xf numFmtId="17" fontId="54" fillId="0" borderId="8" xfId="0" quotePrefix="1" applyNumberFormat="1" applyFont="1" applyBorder="1" applyAlignment="1">
      <alignment horizontal="center" vertical="center" wrapText="1"/>
    </xf>
    <xf numFmtId="0" fontId="54" fillId="0" borderId="8" xfId="0" quotePrefix="1" applyFont="1" applyBorder="1" applyAlignment="1">
      <alignment horizontal="center" vertical="center" wrapText="1"/>
    </xf>
    <xf numFmtId="16" fontId="54" fillId="0" borderId="8" xfId="0" quotePrefix="1" applyNumberFormat="1" applyFont="1" applyBorder="1" applyAlignment="1">
      <alignment horizontal="center" vertical="center" wrapText="1"/>
    </xf>
    <xf numFmtId="16" fontId="54" fillId="0" borderId="8" xfId="0" quotePrefix="1" applyNumberFormat="1" applyFont="1" applyBorder="1" applyAlignment="1">
      <alignment horizontal="center" vertical="center"/>
    </xf>
    <xf numFmtId="16" fontId="54" fillId="0" borderId="14" xfId="0" quotePrefix="1" applyNumberFormat="1" applyFont="1" applyBorder="1" applyAlignment="1">
      <alignment horizontal="center" vertical="center"/>
    </xf>
    <xf numFmtId="0" fontId="40" fillId="0" borderId="0" xfId="0" applyFont="1" applyAlignment="1"/>
    <xf numFmtId="0" fontId="42" fillId="26" borderId="0" xfId="0" applyFont="1" applyFill="1" applyBorder="1" applyAlignment="1">
      <alignment wrapText="1"/>
    </xf>
    <xf numFmtId="0" fontId="42" fillId="26" borderId="53" xfId="0" applyFont="1" applyFill="1" applyBorder="1" applyAlignment="1">
      <alignment wrapText="1"/>
    </xf>
    <xf numFmtId="0" fontId="57" fillId="4" borderId="53" xfId="0" applyFont="1" applyFill="1" applyBorder="1" applyAlignment="1">
      <alignment vertical="center"/>
    </xf>
    <xf numFmtId="0" fontId="9" fillId="4" borderId="8" xfId="0" applyFont="1" applyFill="1" applyBorder="1" applyAlignment="1">
      <alignment wrapText="1"/>
    </xf>
    <xf numFmtId="0" fontId="57" fillId="4" borderId="55" xfId="0" applyFont="1" applyFill="1" applyBorder="1" applyAlignment="1">
      <alignment vertical="center"/>
    </xf>
    <xf numFmtId="0" fontId="57" fillId="4" borderId="56" xfId="0" applyFont="1" applyFill="1" applyBorder="1" applyAlignment="1">
      <alignment vertical="center"/>
    </xf>
    <xf numFmtId="0" fontId="54" fillId="4" borderId="8" xfId="0" applyFont="1" applyFill="1" applyBorder="1" applyAlignment="1">
      <alignment vertical="center"/>
    </xf>
    <xf numFmtId="0" fontId="42" fillId="4" borderId="51" xfId="0" applyFont="1" applyFill="1" applyBorder="1" applyAlignment="1">
      <alignment wrapText="1"/>
    </xf>
    <xf numFmtId="0" fontId="42" fillId="4" borderId="0" xfId="0" applyFont="1" applyFill="1" applyBorder="1" applyAlignment="1">
      <alignment wrapText="1"/>
    </xf>
    <xf numFmtId="0" fontId="42" fillId="4" borderId="53" xfId="0" applyFont="1" applyFill="1" applyBorder="1" applyAlignment="1">
      <alignment wrapText="1"/>
    </xf>
    <xf numFmtId="0" fontId="9" fillId="4" borderId="14" xfId="0" applyFont="1" applyFill="1" applyBorder="1" applyAlignment="1">
      <alignment wrapText="1"/>
    </xf>
    <xf numFmtId="0" fontId="54" fillId="4" borderId="14" xfId="0" applyFont="1" applyFill="1" applyBorder="1" applyAlignment="1">
      <alignment vertical="center"/>
    </xf>
    <xf numFmtId="0" fontId="42" fillId="8" borderId="0" xfId="0" applyFont="1" applyFill="1" applyBorder="1" applyAlignment="1">
      <alignment wrapText="1"/>
    </xf>
    <xf numFmtId="0" fontId="42" fillId="8" borderId="0" xfId="0" applyFont="1" applyFill="1" applyBorder="1" applyAlignment="1"/>
    <xf numFmtId="0" fontId="42" fillId="8" borderId="53" xfId="0" applyFont="1" applyFill="1" applyBorder="1" applyAlignment="1"/>
    <xf numFmtId="0" fontId="0" fillId="8" borderId="8" xfId="0" applyFill="1" applyBorder="1" applyAlignment="1"/>
    <xf numFmtId="0" fontId="0" fillId="8" borderId="14" xfId="0" applyFill="1" applyBorder="1" applyAlignment="1"/>
    <xf numFmtId="0" fontId="42" fillId="8" borderId="50" xfId="0" applyFont="1" applyFill="1" applyBorder="1" applyAlignment="1">
      <alignment wrapText="1"/>
    </xf>
    <xf numFmtId="0" fontId="0" fillId="20" borderId="25" xfId="0" applyFont="1" applyFill="1" applyBorder="1" applyAlignment="1"/>
    <xf numFmtId="0" fontId="59" fillId="0" borderId="0" xfId="4"/>
    <xf numFmtId="0" fontId="59" fillId="0" borderId="0" xfId="4" applyFill="1" applyAlignment="1">
      <alignment horizontal="center"/>
    </xf>
    <xf numFmtId="0" fontId="59" fillId="0" borderId="0" xfId="4" applyAlignment="1">
      <alignment horizontal="center"/>
    </xf>
    <xf numFmtId="0" fontId="59" fillId="4" borderId="8" xfId="4" applyFill="1" applyBorder="1"/>
    <xf numFmtId="0" fontId="60" fillId="0" borderId="8" xfId="4" applyFont="1" applyFill="1" applyBorder="1" applyAlignment="1">
      <alignment horizontal="center" wrapText="1"/>
    </xf>
    <xf numFmtId="0" fontId="9" fillId="3" borderId="8" xfId="4" applyFont="1" applyFill="1" applyBorder="1" applyAlignment="1">
      <alignment vertical="center" wrapText="1"/>
    </xf>
    <xf numFmtId="0" fontId="59" fillId="0" borderId="8" xfId="4" applyBorder="1" applyAlignment="1">
      <alignment horizontal="center"/>
    </xf>
    <xf numFmtId="0" fontId="59" fillId="9" borderId="8" xfId="4" applyFill="1" applyBorder="1"/>
    <xf numFmtId="0" fontId="59" fillId="7" borderId="8" xfId="4" applyFill="1" applyBorder="1"/>
    <xf numFmtId="0" fontId="59" fillId="7" borderId="0" xfId="4" applyFill="1" applyAlignment="1">
      <alignment horizontal="center"/>
    </xf>
    <xf numFmtId="0" fontId="59" fillId="0" borderId="8" xfId="4" applyFill="1" applyBorder="1"/>
    <xf numFmtId="0" fontId="59" fillId="0" borderId="8" xfId="4" applyBorder="1"/>
    <xf numFmtId="0" fontId="59" fillId="0" borderId="0" xfId="4" quotePrefix="1" applyAlignment="1">
      <alignment horizontal="center"/>
    </xf>
    <xf numFmtId="0" fontId="61" fillId="0" borderId="0" xfId="0" applyFont="1" applyBorder="1" applyAlignment="1">
      <alignment horizontal="left"/>
    </xf>
    <xf numFmtId="0" fontId="61" fillId="0" borderId="0" xfId="0" applyFont="1" applyAlignment="1">
      <alignment horizontal="left" vertical="center"/>
    </xf>
    <xf numFmtId="0" fontId="26" fillId="0" borderId="27" xfId="0" applyFont="1" applyFill="1" applyBorder="1" applyAlignment="1">
      <alignment horizontal="center" vertical="center"/>
    </xf>
    <xf numFmtId="0" fontId="42" fillId="0" borderId="37" xfId="0" applyFont="1" applyFill="1" applyBorder="1" applyAlignment="1">
      <alignment vertical="center" wrapText="1"/>
    </xf>
    <xf numFmtId="0" fontId="57" fillId="0" borderId="7" xfId="0" applyFont="1" applyFill="1" applyBorder="1" applyAlignment="1"/>
    <xf numFmtId="0" fontId="57" fillId="25" borderId="0" xfId="0" applyFont="1" applyFill="1" applyBorder="1" applyAlignment="1"/>
    <xf numFmtId="0" fontId="57" fillId="25" borderId="0" xfId="0" applyFont="1" applyFill="1" applyAlignment="1"/>
    <xf numFmtId="0" fontId="48" fillId="0" borderId="53" xfId="0" applyFont="1" applyFill="1" applyBorder="1" applyAlignment="1">
      <alignment horizontal="center" vertical="center" textRotation="90" wrapText="1"/>
    </xf>
    <xf numFmtId="0" fontId="58" fillId="0" borderId="8" xfId="0" applyFont="1" applyFill="1" applyBorder="1" applyAlignment="1">
      <alignment vertical="center"/>
    </xf>
    <xf numFmtId="0" fontId="42" fillId="26" borderId="52" xfId="0" applyFont="1" applyFill="1" applyBorder="1" applyAlignment="1"/>
    <xf numFmtId="0" fontId="42" fillId="26" borderId="52" xfId="0" applyFont="1" applyFill="1" applyBorder="1" applyAlignment="1">
      <alignment wrapText="1"/>
    </xf>
    <xf numFmtId="0" fontId="42" fillId="26" borderId="8" xfId="0" applyFont="1" applyFill="1" applyBorder="1" applyAlignment="1">
      <alignment vertical="center"/>
    </xf>
    <xf numFmtId="0" fontId="62" fillId="0" borderId="0" xfId="0" applyFont="1" applyAlignment="1"/>
    <xf numFmtId="0" fontId="57" fillId="7" borderId="0" xfId="0" applyFont="1" applyFill="1" applyAlignment="1"/>
    <xf numFmtId="0" fontId="57" fillId="9" borderId="0" xfId="0" applyFont="1" applyFill="1" applyAlignment="1"/>
    <xf numFmtId="0" fontId="57" fillId="22" borderId="0" xfId="0" applyFont="1" applyFill="1" applyAlignment="1"/>
    <xf numFmtId="0" fontId="9" fillId="0" borderId="6" xfId="0" applyFont="1" applyFill="1" applyBorder="1" applyAlignment="1">
      <alignment wrapText="1"/>
    </xf>
    <xf numFmtId="0" fontId="9" fillId="0" borderId="60" xfId="0" applyFont="1" applyFill="1" applyBorder="1" applyAlignment="1">
      <alignment wrapText="1"/>
    </xf>
    <xf numFmtId="0" fontId="9" fillId="0" borderId="61" xfId="0" applyFont="1" applyFill="1" applyBorder="1" applyAlignment="1">
      <alignment wrapText="1"/>
    </xf>
    <xf numFmtId="0" fontId="9" fillId="0" borderId="6" xfId="0" applyFont="1" applyFill="1" applyBorder="1" applyAlignment="1">
      <alignment vertical="center"/>
    </xf>
    <xf numFmtId="0" fontId="9" fillId="0" borderId="60" xfId="0" applyFont="1" applyFill="1" applyBorder="1" applyAlignment="1">
      <alignment vertical="center"/>
    </xf>
    <xf numFmtId="0" fontId="9" fillId="0" borderId="61" xfId="0" applyFont="1" applyFill="1" applyBorder="1" applyAlignment="1">
      <alignment vertical="center"/>
    </xf>
    <xf numFmtId="164" fontId="0" fillId="0" borderId="0" xfId="0" applyNumberFormat="1" applyFont="1" applyAlignment="1"/>
    <xf numFmtId="0" fontId="57" fillId="21" borderId="22" xfId="0" applyFont="1" applyFill="1" applyBorder="1" applyAlignment="1">
      <alignment vertical="center"/>
    </xf>
    <xf numFmtId="0" fontId="57" fillId="21" borderId="50" xfId="0" applyFont="1" applyFill="1" applyBorder="1" applyAlignment="1">
      <alignment vertical="center"/>
    </xf>
    <xf numFmtId="0" fontId="57" fillId="21" borderId="51" xfId="0" applyFont="1" applyFill="1" applyBorder="1" applyAlignment="1">
      <alignment vertical="center"/>
    </xf>
    <xf numFmtId="0" fontId="57" fillId="21" borderId="54" xfId="0" applyFont="1" applyFill="1" applyBorder="1" applyAlignment="1">
      <alignment vertical="center"/>
    </xf>
    <xf numFmtId="0" fontId="57" fillId="21" borderId="55" xfId="0" applyFont="1" applyFill="1" applyBorder="1" applyAlignment="1">
      <alignment vertical="center"/>
    </xf>
    <xf numFmtId="0" fontId="57" fillId="21" borderId="56" xfId="0" applyFont="1" applyFill="1" applyBorder="1" applyAlignment="1">
      <alignment vertical="center"/>
    </xf>
    <xf numFmtId="17" fontId="64" fillId="0" borderId="8" xfId="0" quotePrefix="1" applyNumberFormat="1" applyFont="1" applyBorder="1" applyAlignment="1">
      <alignment horizontal="center" vertical="center" wrapText="1"/>
    </xf>
    <xf numFmtId="0" fontId="64" fillId="0" borderId="8" xfId="0" quotePrefix="1" applyFont="1" applyBorder="1" applyAlignment="1">
      <alignment horizontal="center" vertical="center" wrapText="1"/>
    </xf>
    <xf numFmtId="0" fontId="64" fillId="0" borderId="46" xfId="0" applyFont="1" applyBorder="1" applyAlignment="1">
      <alignment horizontal="center" vertical="center"/>
    </xf>
    <xf numFmtId="16" fontId="64" fillId="0" borderId="8" xfId="0" quotePrefix="1" applyNumberFormat="1" applyFont="1" applyBorder="1" applyAlignment="1">
      <alignment horizontal="center" vertical="center" wrapText="1"/>
    </xf>
    <xf numFmtId="16" fontId="64" fillId="0" borderId="8" xfId="0" quotePrefix="1" applyNumberFormat="1" applyFont="1" applyBorder="1" applyAlignment="1">
      <alignment horizontal="center" vertical="center"/>
    </xf>
    <xf numFmtId="16" fontId="64" fillId="0" borderId="14" xfId="0" quotePrefix="1" applyNumberFormat="1" applyFont="1" applyBorder="1" applyAlignment="1">
      <alignment horizontal="center" vertical="center"/>
    </xf>
    <xf numFmtId="0" fontId="65" fillId="0" borderId="41"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7" fillId="16" borderId="23" xfId="0" applyFont="1" applyFill="1" applyBorder="1" applyAlignment="1">
      <alignment vertical="center"/>
    </xf>
    <xf numFmtId="0" fontId="57" fillId="16" borderId="27" xfId="0" applyFont="1" applyFill="1" applyBorder="1" applyAlignment="1">
      <alignment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xf>
    <xf numFmtId="0" fontId="27" fillId="0" borderId="18" xfId="0" applyFont="1" applyBorder="1" applyAlignment="1">
      <alignment horizontal="center" vertical="center"/>
    </xf>
    <xf numFmtId="0" fontId="48" fillId="0" borderId="51" xfId="0" applyFont="1" applyFill="1" applyBorder="1" applyAlignment="1">
      <alignment horizontal="center" vertical="center" textRotation="90" wrapText="1"/>
    </xf>
    <xf numFmtId="0" fontId="55" fillId="3" borderId="14" xfId="0" applyFont="1" applyFill="1" applyBorder="1" applyAlignment="1">
      <alignment wrapText="1"/>
    </xf>
    <xf numFmtId="0" fontId="12" fillId="0" borderId="8" xfId="0" applyFont="1" applyBorder="1" applyAlignment="1">
      <alignment horizontal="center" vertical="center"/>
    </xf>
    <xf numFmtId="0" fontId="1" fillId="0" borderId="8" xfId="0" applyFont="1" applyBorder="1" applyAlignment="1">
      <alignment horizontal="center" vertical="center"/>
    </xf>
    <xf numFmtId="0" fontId="9" fillId="0" borderId="0" xfId="0" applyFont="1" applyAlignment="1">
      <alignment horizontal="center"/>
    </xf>
    <xf numFmtId="0" fontId="0" fillId="0" borderId="0" xfId="0" applyFont="1" applyAlignment="1"/>
    <xf numFmtId="0" fontId="51" fillId="0" borderId="45" xfId="0" applyFont="1" applyBorder="1" applyAlignment="1">
      <alignment horizontal="center" vertical="center"/>
    </xf>
    <xf numFmtId="0" fontId="9" fillId="14" borderId="8" xfId="0" applyFont="1" applyFill="1" applyBorder="1" applyAlignment="1">
      <alignment horizontal="center" wrapText="1"/>
    </xf>
    <xf numFmtId="0" fontId="9" fillId="14" borderId="14" xfId="0" applyFont="1" applyFill="1" applyBorder="1" applyAlignment="1">
      <alignment horizontal="center" wrapText="1"/>
    </xf>
    <xf numFmtId="0" fontId="9" fillId="4" borderId="8" xfId="0" applyFont="1" applyFill="1" applyBorder="1" applyAlignment="1">
      <alignment horizontal="center" vertical="center"/>
    </xf>
    <xf numFmtId="0" fontId="9" fillId="4" borderId="14" xfId="0" applyFont="1" applyFill="1" applyBorder="1" applyAlignment="1">
      <alignment horizontal="center" vertical="center"/>
    </xf>
    <xf numFmtId="0" fontId="9" fillId="11" borderId="8" xfId="0" applyFont="1" applyFill="1" applyBorder="1" applyAlignment="1">
      <alignment horizontal="center" wrapText="1"/>
    </xf>
    <xf numFmtId="0" fontId="9" fillId="11" borderId="14" xfId="0" applyFont="1" applyFill="1" applyBorder="1" applyAlignment="1">
      <alignment horizontal="center" wrapText="1"/>
    </xf>
    <xf numFmtId="0" fontId="9" fillId="15" borderId="8" xfId="0" applyFont="1" applyFill="1" applyBorder="1" applyAlignment="1">
      <alignment horizontal="center" wrapText="1"/>
    </xf>
    <xf numFmtId="0" fontId="9" fillId="15" borderId="14" xfId="0" applyFont="1" applyFill="1" applyBorder="1" applyAlignment="1">
      <alignment horizontal="center" wrapText="1"/>
    </xf>
    <xf numFmtId="0" fontId="37" fillId="0" borderId="0" xfId="0" applyFont="1" applyAlignment="1">
      <alignment horizontal="center" vertical="center" wrapText="1"/>
    </xf>
    <xf numFmtId="0" fontId="0" fillId="0" borderId="0" xfId="0" applyFont="1" applyAlignment="1"/>
    <xf numFmtId="0" fontId="58" fillId="24" borderId="22" xfId="0" applyFont="1" applyFill="1" applyBorder="1" applyAlignment="1">
      <alignment horizontal="center" vertical="center"/>
    </xf>
    <xf numFmtId="0" fontId="58" fillId="24" borderId="50" xfId="0" applyFont="1" applyFill="1" applyBorder="1" applyAlignment="1">
      <alignment horizontal="center" vertical="center"/>
    </xf>
    <xf numFmtId="0" fontId="58" fillId="24" borderId="51" xfId="0" applyFont="1" applyFill="1" applyBorder="1" applyAlignment="1">
      <alignment horizontal="center" vertical="center"/>
    </xf>
    <xf numFmtId="0" fontId="58" fillId="24" borderId="54" xfId="0" applyFont="1" applyFill="1" applyBorder="1" applyAlignment="1">
      <alignment horizontal="center" vertical="center"/>
    </xf>
    <xf numFmtId="0" fontId="58" fillId="24" borderId="55" xfId="0" applyFont="1" applyFill="1" applyBorder="1" applyAlignment="1">
      <alignment horizontal="center" vertical="center"/>
    </xf>
    <xf numFmtId="0" fontId="58" fillId="24" borderId="56" xfId="0" applyFont="1" applyFill="1" applyBorder="1" applyAlignment="1">
      <alignment horizontal="center" vertical="center"/>
    </xf>
    <xf numFmtId="0" fontId="9" fillId="8" borderId="6" xfId="0" applyFont="1" applyFill="1" applyBorder="1" applyAlignment="1">
      <alignment horizontal="center" wrapText="1"/>
    </xf>
    <xf numFmtId="0" fontId="9" fillId="8" borderId="60" xfId="0" applyFont="1" applyFill="1" applyBorder="1" applyAlignment="1">
      <alignment horizontal="center" wrapText="1"/>
    </xf>
    <xf numFmtId="0" fontId="9" fillId="8" borderId="61" xfId="0" applyFont="1" applyFill="1" applyBorder="1" applyAlignment="1">
      <alignment horizontal="center" wrapText="1"/>
    </xf>
    <xf numFmtId="0" fontId="9" fillId="4" borderId="2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28" fillId="3" borderId="23" xfId="0" applyFont="1" applyFill="1" applyBorder="1" applyAlignment="1">
      <alignment horizontal="center" wrapText="1"/>
    </xf>
    <xf numFmtId="0" fontId="28" fillId="3" borderId="27" xfId="0" applyFont="1" applyFill="1" applyBorder="1" applyAlignment="1">
      <alignment horizontal="center" wrapText="1"/>
    </xf>
    <xf numFmtId="0" fontId="58" fillId="21" borderId="22" xfId="0" applyFont="1" applyFill="1" applyBorder="1" applyAlignment="1">
      <alignment horizontal="center" vertical="center"/>
    </xf>
    <xf numFmtId="0" fontId="58" fillId="21" borderId="50" xfId="0" applyFont="1" applyFill="1" applyBorder="1" applyAlignment="1">
      <alignment horizontal="center" vertical="center"/>
    </xf>
    <xf numFmtId="0" fontId="58" fillId="21" borderId="57" xfId="0" applyFont="1" applyFill="1" applyBorder="1" applyAlignment="1">
      <alignment horizontal="center" vertical="center"/>
    </xf>
    <xf numFmtId="0" fontId="58" fillId="21" borderId="52" xfId="0" applyFont="1" applyFill="1" applyBorder="1" applyAlignment="1">
      <alignment horizontal="center" vertical="center"/>
    </xf>
    <xf numFmtId="0" fontId="58" fillId="21" borderId="0" xfId="0" applyFont="1" applyFill="1" applyBorder="1" applyAlignment="1">
      <alignment horizontal="center" vertical="center"/>
    </xf>
    <xf numFmtId="0" fontId="58" fillId="21" borderId="59" xfId="0" applyFont="1" applyFill="1" applyBorder="1" applyAlignment="1">
      <alignment horizontal="center" vertical="center"/>
    </xf>
    <xf numFmtId="0" fontId="58" fillId="21" borderId="54" xfId="0" applyFont="1" applyFill="1" applyBorder="1" applyAlignment="1">
      <alignment horizontal="center" vertical="center"/>
    </xf>
    <xf numFmtId="0" fontId="58" fillId="21" borderId="55" xfId="0" applyFont="1" applyFill="1" applyBorder="1" applyAlignment="1">
      <alignment horizontal="center" vertical="center"/>
    </xf>
    <xf numFmtId="0" fontId="58" fillId="21" borderId="58" xfId="0" applyFont="1" applyFill="1" applyBorder="1" applyAlignment="1">
      <alignment horizontal="center" vertical="center"/>
    </xf>
    <xf numFmtId="0" fontId="9" fillId="19" borderId="6" xfId="0" applyFont="1" applyFill="1" applyBorder="1" applyAlignment="1">
      <alignment horizontal="center" vertical="center"/>
    </xf>
    <xf numFmtId="0" fontId="9" fillId="19" borderId="60" xfId="0" applyFont="1" applyFill="1" applyBorder="1" applyAlignment="1">
      <alignment horizontal="center" vertical="center"/>
    </xf>
    <xf numFmtId="0" fontId="9" fillId="19" borderId="61" xfId="0" applyFont="1" applyFill="1" applyBorder="1" applyAlignment="1">
      <alignment horizontal="center" vertical="center"/>
    </xf>
    <xf numFmtId="0" fontId="9" fillId="9" borderId="23"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2" fillId="7" borderId="32" xfId="0" applyFont="1" applyFill="1" applyBorder="1" applyAlignment="1">
      <alignment wrapText="1"/>
    </xf>
    <xf numFmtId="0" fontId="9" fillId="17" borderId="8" xfId="0" applyFont="1" applyFill="1" applyBorder="1" applyAlignment="1">
      <alignment horizontal="center" wrapText="1"/>
    </xf>
    <xf numFmtId="0" fontId="9" fillId="17" borderId="14" xfId="0" applyFont="1" applyFill="1" applyBorder="1" applyAlignment="1">
      <alignment horizontal="center" wrapText="1"/>
    </xf>
    <xf numFmtId="0" fontId="54" fillId="18" borderId="8" xfId="0" applyFont="1" applyFill="1" applyBorder="1" applyAlignment="1">
      <alignment horizontal="center" vertical="center" wrapText="1"/>
    </xf>
    <xf numFmtId="0" fontId="54" fillId="18" borderId="8" xfId="0" applyFont="1" applyFill="1" applyBorder="1" applyAlignment="1">
      <alignment horizontal="center" vertical="center"/>
    </xf>
    <xf numFmtId="0" fontId="54" fillId="18" borderId="14" xfId="0" applyFont="1" applyFill="1" applyBorder="1" applyAlignment="1">
      <alignment horizontal="center" vertical="center"/>
    </xf>
    <xf numFmtId="0" fontId="9" fillId="0" borderId="17" xfId="0" applyFont="1" applyBorder="1" applyAlignment="1">
      <alignment horizontal="center" vertical="center"/>
    </xf>
    <xf numFmtId="0" fontId="12" fillId="0" borderId="26" xfId="0" applyFont="1" applyBorder="1"/>
    <xf numFmtId="0" fontId="9" fillId="12" borderId="30"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9" fillId="6" borderId="20" xfId="0" applyFont="1" applyFill="1" applyBorder="1" applyAlignment="1">
      <alignment horizontal="center" vertical="center"/>
    </xf>
    <xf numFmtId="0" fontId="12" fillId="7" borderId="9" xfId="0" applyFont="1" applyFill="1" applyBorder="1"/>
    <xf numFmtId="0" fontId="12" fillId="7" borderId="28" xfId="0" applyFont="1" applyFill="1" applyBorder="1"/>
    <xf numFmtId="0" fontId="9" fillId="0" borderId="20" xfId="0" applyFont="1" applyBorder="1" applyAlignment="1">
      <alignment horizontal="center" vertical="center"/>
    </xf>
    <xf numFmtId="0" fontId="12" fillId="0" borderId="9" xfId="0" applyFont="1" applyBorder="1"/>
    <xf numFmtId="0" fontId="12" fillId="0" borderId="26" xfId="0" applyFont="1" applyBorder="1" applyAlignment="1">
      <alignment vertical="center"/>
    </xf>
    <xf numFmtId="0" fontId="12" fillId="0" borderId="10" xfId="0" applyFont="1" applyBorder="1" applyAlignment="1">
      <alignment vertical="center"/>
    </xf>
    <xf numFmtId="0" fontId="51" fillId="0" borderId="41" xfId="0" applyFont="1" applyBorder="1" applyAlignment="1">
      <alignment horizontal="center" vertical="center"/>
    </xf>
    <xf numFmtId="0" fontId="51" fillId="0" borderId="42" xfId="0" applyFont="1" applyBorder="1" applyAlignment="1">
      <alignment horizontal="center" vertical="center"/>
    </xf>
    <xf numFmtId="0" fontId="51" fillId="0" borderId="43" xfId="0" applyFont="1" applyBorder="1" applyAlignment="1">
      <alignment horizontal="center" vertical="center"/>
    </xf>
    <xf numFmtId="0" fontId="51" fillId="0" borderId="44" xfId="0" applyFont="1" applyBorder="1" applyAlignment="1">
      <alignment horizontal="center" vertical="center"/>
    </xf>
    <xf numFmtId="0" fontId="9" fillId="4" borderId="30"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2" fillId="0" borderId="28" xfId="0" applyFont="1" applyBorder="1"/>
    <xf numFmtId="0" fontId="29" fillId="11" borderId="23" xfId="0" applyFont="1" applyFill="1" applyBorder="1" applyAlignment="1">
      <alignment horizontal="center" vertical="center" wrapText="1"/>
    </xf>
    <xf numFmtId="0" fontId="29" fillId="11" borderId="27"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57" fillId="11" borderId="22" xfId="0" applyFont="1" applyFill="1" applyBorder="1" applyAlignment="1">
      <alignment horizontal="center" vertical="center"/>
    </xf>
    <xf numFmtId="0" fontId="57" fillId="11" borderId="50" xfId="0" applyFont="1" applyFill="1" applyBorder="1" applyAlignment="1">
      <alignment horizontal="center" vertical="center"/>
    </xf>
    <xf numFmtId="0" fontId="57" fillId="11" borderId="51" xfId="0" applyFont="1" applyFill="1" applyBorder="1" applyAlignment="1">
      <alignment horizontal="center" vertical="center"/>
    </xf>
    <xf numFmtId="0" fontId="57" fillId="11" borderId="54" xfId="0" applyFont="1" applyFill="1" applyBorder="1" applyAlignment="1">
      <alignment horizontal="center" vertical="center"/>
    </xf>
    <xf numFmtId="0" fontId="57" fillId="11" borderId="55" xfId="0" applyFont="1" applyFill="1" applyBorder="1" applyAlignment="1">
      <alignment horizontal="center" vertical="center"/>
    </xf>
    <xf numFmtId="0" fontId="57" fillId="11" borderId="56" xfId="0" applyFont="1" applyFill="1" applyBorder="1" applyAlignment="1">
      <alignment horizontal="center" vertical="center"/>
    </xf>
    <xf numFmtId="0" fontId="29" fillId="4" borderId="23"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1" fillId="0" borderId="3" xfId="0" applyFont="1" applyBorder="1" applyAlignment="1">
      <alignment horizontal="center" vertical="center"/>
    </xf>
    <xf numFmtId="0" fontId="12" fillId="0" borderId="4" xfId="0" applyFont="1" applyBorder="1"/>
    <xf numFmtId="0" fontId="12" fillId="0" borderId="5" xfId="0" applyFont="1" applyBorder="1"/>
    <xf numFmtId="0" fontId="9" fillId="12" borderId="27"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9" fillId="13" borderId="27" xfId="0" applyFont="1" applyFill="1" applyBorder="1" applyAlignment="1">
      <alignment horizontal="center" vertical="center" wrapText="1"/>
    </xf>
    <xf numFmtId="0" fontId="57" fillId="16" borderId="22" xfId="0" applyFont="1" applyFill="1" applyBorder="1" applyAlignment="1">
      <alignment horizontal="center" vertical="center"/>
    </xf>
    <xf numFmtId="0" fontId="57" fillId="16" borderId="50" xfId="0" applyFont="1" applyFill="1" applyBorder="1" applyAlignment="1">
      <alignment horizontal="center" vertical="center"/>
    </xf>
    <xf numFmtId="0" fontId="57" fillId="16" borderId="54" xfId="0" applyFont="1" applyFill="1" applyBorder="1" applyAlignment="1">
      <alignment horizontal="center" vertical="center"/>
    </xf>
    <xf numFmtId="0" fontId="57" fillId="16" borderId="55" xfId="0" applyFont="1" applyFill="1" applyBorder="1" applyAlignment="1">
      <alignment horizontal="center" vertical="center"/>
    </xf>
    <xf numFmtId="0" fontId="51" fillId="0" borderId="45" xfId="0" applyFont="1" applyBorder="1" applyAlignment="1">
      <alignment horizontal="center" vertical="center"/>
    </xf>
    <xf numFmtId="0" fontId="54" fillId="0" borderId="44" xfId="0" applyFont="1" applyBorder="1" applyAlignment="1">
      <alignment horizontal="center" vertical="center"/>
    </xf>
    <xf numFmtId="0" fontId="54" fillId="0" borderId="49" xfId="0" applyFont="1" applyBorder="1" applyAlignment="1">
      <alignment horizontal="center" vertical="center"/>
    </xf>
    <xf numFmtId="14" fontId="16" fillId="4" borderId="18" xfId="0" applyNumberFormat="1" applyFont="1" applyFill="1" applyBorder="1" applyAlignment="1">
      <alignment horizontal="center" vertical="center" wrapText="1"/>
    </xf>
    <xf numFmtId="14" fontId="16" fillId="4" borderId="21" xfId="0" applyNumberFormat="1" applyFont="1" applyFill="1" applyBorder="1" applyAlignment="1">
      <alignment horizontal="center" vertical="center" wrapText="1"/>
    </xf>
    <xf numFmtId="0" fontId="9" fillId="6" borderId="1" xfId="0" applyFont="1" applyFill="1" applyBorder="1" applyAlignment="1">
      <alignment horizontal="center" vertical="center"/>
    </xf>
    <xf numFmtId="0" fontId="9" fillId="0" borderId="2" xfId="0" applyFont="1" applyBorder="1" applyAlignment="1">
      <alignment horizontal="center" vertical="center"/>
    </xf>
    <xf numFmtId="0" fontId="12" fillId="0" borderId="10" xfId="0" applyFont="1" applyBorder="1"/>
    <xf numFmtId="0" fontId="18" fillId="0" borderId="8" xfId="0" applyFont="1" applyBorder="1" applyAlignment="1">
      <alignment horizontal="center" vertical="center" wrapText="1"/>
    </xf>
    <xf numFmtId="0" fontId="9" fillId="0" borderId="25" xfId="0" applyFont="1" applyFill="1" applyBorder="1" applyAlignment="1">
      <alignment horizontal="center" vertical="center" wrapText="1"/>
    </xf>
    <xf numFmtId="0" fontId="43" fillId="0" borderId="30" xfId="0" applyFont="1" applyFill="1" applyBorder="1" applyAlignment="1">
      <alignment horizontal="center" vertical="center" textRotation="90"/>
    </xf>
    <xf numFmtId="0" fontId="43" fillId="0" borderId="25" xfId="0" applyFont="1" applyFill="1" applyBorder="1" applyAlignment="1">
      <alignment horizontal="center" vertical="center" textRotation="90"/>
    </xf>
    <xf numFmtId="0" fontId="43" fillId="0" borderId="27" xfId="0" applyFont="1" applyFill="1" applyBorder="1" applyAlignment="1">
      <alignment horizontal="center" vertical="center" textRotation="90"/>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14" fillId="0" borderId="3" xfId="0" applyFont="1" applyBorder="1" applyAlignment="1">
      <alignment horizontal="center" vertical="center"/>
    </xf>
    <xf numFmtId="0" fontId="13" fillId="0" borderId="3" xfId="0" applyFont="1" applyBorder="1" applyAlignment="1">
      <alignment horizontal="center" vertical="center"/>
    </xf>
    <xf numFmtId="0" fontId="9" fillId="9" borderId="22" xfId="0" applyFont="1" applyFill="1" applyBorder="1" applyAlignment="1">
      <alignment horizontal="center" vertical="center" wrapText="1"/>
    </xf>
    <xf numFmtId="0" fontId="9" fillId="9" borderId="50"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54" xfId="0" applyFont="1" applyFill="1" applyBorder="1" applyAlignment="1">
      <alignment horizontal="center" vertical="center" wrapText="1"/>
    </xf>
    <xf numFmtId="0" fontId="9" fillId="9" borderId="55" xfId="0" applyFont="1" applyFill="1" applyBorder="1" applyAlignment="1">
      <alignment horizontal="center" vertical="center" wrapText="1"/>
    </xf>
    <xf numFmtId="0" fontId="9" fillId="9" borderId="56" xfId="0" applyFont="1" applyFill="1" applyBorder="1" applyAlignment="1">
      <alignment horizontal="center" vertical="center" wrapText="1"/>
    </xf>
    <xf numFmtId="0" fontId="9" fillId="0" borderId="0" xfId="0" applyFont="1" applyAlignment="1">
      <alignment horizontal="center"/>
    </xf>
    <xf numFmtId="0" fontId="10" fillId="0" borderId="1" xfId="0" applyFont="1" applyBorder="1" applyAlignment="1">
      <alignment horizontal="center" vertical="center"/>
    </xf>
    <xf numFmtId="0" fontId="12" fillId="0" borderId="15" xfId="0" applyFont="1" applyBorder="1"/>
    <xf numFmtId="0" fontId="10" fillId="0" borderId="2" xfId="0" applyFont="1" applyBorder="1" applyAlignment="1">
      <alignment horizontal="center" vertical="center"/>
    </xf>
    <xf numFmtId="0" fontId="12" fillId="0" borderId="16" xfId="0" applyFont="1" applyBorder="1"/>
    <xf numFmtId="0" fontId="10"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3" fillId="8" borderId="23"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3" fillId="0" borderId="44" xfId="0" applyFont="1" applyBorder="1" applyAlignment="1">
      <alignment horizontal="center" vertical="center"/>
    </xf>
    <xf numFmtId="0" fontId="9" fillId="19" borderId="8" xfId="0" applyFont="1" applyFill="1" applyBorder="1" applyAlignment="1">
      <alignment horizontal="center" vertical="center"/>
    </xf>
    <xf numFmtId="0" fontId="9" fillId="19" borderId="14" xfId="0" applyFont="1" applyFill="1" applyBorder="1" applyAlignment="1">
      <alignment horizontal="center" vertical="center"/>
    </xf>
    <xf numFmtId="0" fontId="9" fillId="8" borderId="8" xfId="0" applyFont="1" applyFill="1" applyBorder="1" applyAlignment="1">
      <alignment horizontal="center" wrapText="1"/>
    </xf>
    <xf numFmtId="0" fontId="9" fillId="8" borderId="14" xfId="0" applyFont="1" applyFill="1" applyBorder="1" applyAlignment="1">
      <alignment horizontal="center" wrapText="1"/>
    </xf>
    <xf numFmtId="0" fontId="55" fillId="3" borderId="23" xfId="0" applyFont="1" applyFill="1" applyBorder="1" applyAlignment="1">
      <alignment horizontal="center" wrapText="1"/>
    </xf>
    <xf numFmtId="0" fontId="55" fillId="3" borderId="27" xfId="0" applyFont="1" applyFill="1" applyBorder="1" applyAlignment="1">
      <alignment horizontal="center" wrapText="1"/>
    </xf>
    <xf numFmtId="0" fontId="54" fillId="20" borderId="46" xfId="0" applyFont="1" applyFill="1" applyBorder="1" applyAlignment="1">
      <alignment horizontal="center" vertical="center"/>
    </xf>
    <xf numFmtId="0" fontId="54" fillId="20" borderId="48" xfId="0" applyFont="1" applyFill="1" applyBorder="1" applyAlignment="1">
      <alignment horizontal="center" vertical="center"/>
    </xf>
    <xf numFmtId="0" fontId="26" fillId="9" borderId="22" xfId="0" applyFont="1" applyFill="1" applyBorder="1" applyAlignment="1">
      <alignment horizontal="center" vertical="center" wrapText="1"/>
    </xf>
    <xf numFmtId="0" fontId="26" fillId="9" borderId="50" xfId="0" applyFont="1" applyFill="1" applyBorder="1" applyAlignment="1">
      <alignment horizontal="center" vertical="center" wrapText="1"/>
    </xf>
    <xf numFmtId="0" fontId="26" fillId="9" borderId="54" xfId="0" applyFont="1" applyFill="1" applyBorder="1" applyAlignment="1">
      <alignment horizontal="center" vertical="center" wrapText="1"/>
    </xf>
    <xf numFmtId="0" fontId="26" fillId="9" borderId="55" xfId="0" applyFont="1" applyFill="1" applyBorder="1" applyAlignment="1">
      <alignment horizontal="center" vertical="center" wrapText="1"/>
    </xf>
    <xf numFmtId="0" fontId="54" fillId="20" borderId="8" xfId="0" applyFont="1" applyFill="1" applyBorder="1" applyAlignment="1">
      <alignment horizontal="center" vertical="center"/>
    </xf>
    <xf numFmtId="0" fontId="54" fillId="20" borderId="14" xfId="0" applyFont="1" applyFill="1" applyBorder="1" applyAlignment="1">
      <alignment horizontal="center" vertical="center"/>
    </xf>
    <xf numFmtId="0" fontId="26" fillId="9" borderId="23" xfId="0" applyFont="1" applyFill="1" applyBorder="1" applyAlignment="1">
      <alignment horizontal="center" vertical="center" wrapText="1"/>
    </xf>
    <xf numFmtId="0" fontId="26" fillId="9" borderId="27" xfId="0" applyFont="1" applyFill="1" applyBorder="1" applyAlignment="1">
      <alignment horizontal="center" vertical="center" wrapText="1"/>
    </xf>
    <xf numFmtId="0" fontId="26" fillId="7" borderId="22" xfId="0" applyFont="1" applyFill="1" applyBorder="1" applyAlignment="1">
      <alignment horizontal="center" vertical="center"/>
    </xf>
    <xf numFmtId="0" fontId="26" fillId="7" borderId="50" xfId="0" applyFont="1" applyFill="1" applyBorder="1" applyAlignment="1">
      <alignment horizontal="center" vertical="center"/>
    </xf>
    <xf numFmtId="0" fontId="26" fillId="7" borderId="51" xfId="0" applyFont="1" applyFill="1" applyBorder="1" applyAlignment="1">
      <alignment horizontal="center" vertical="center"/>
    </xf>
    <xf numFmtId="0" fontId="26" fillId="7" borderId="54" xfId="0" applyFont="1" applyFill="1" applyBorder="1" applyAlignment="1">
      <alignment horizontal="center" vertical="center"/>
    </xf>
    <xf numFmtId="0" fontId="26" fillId="7" borderId="55" xfId="0" applyFont="1" applyFill="1" applyBorder="1" applyAlignment="1">
      <alignment horizontal="center" vertical="center"/>
    </xf>
    <xf numFmtId="0" fontId="26" fillId="7" borderId="56" xfId="0" applyFont="1" applyFill="1" applyBorder="1" applyAlignment="1">
      <alignment horizontal="center" vertical="center"/>
    </xf>
    <xf numFmtId="0" fontId="0" fillId="7" borderId="23" xfId="0" applyFill="1" applyBorder="1" applyAlignment="1">
      <alignment horizontal="center" vertical="center" wrapText="1"/>
    </xf>
    <xf numFmtId="0" fontId="0" fillId="7" borderId="27" xfId="0" applyFill="1" applyBorder="1" applyAlignment="1">
      <alignment horizontal="center" vertical="center" wrapText="1"/>
    </xf>
    <xf numFmtId="0" fontId="57" fillId="22" borderId="22" xfId="0" applyFont="1" applyFill="1" applyBorder="1" applyAlignment="1">
      <alignment horizontal="center"/>
    </xf>
    <xf numFmtId="0" fontId="57" fillId="22" borderId="50" xfId="0" applyFont="1" applyFill="1" applyBorder="1" applyAlignment="1">
      <alignment horizontal="center"/>
    </xf>
    <xf numFmtId="0" fontId="57" fillId="22" borderId="57" xfId="0" applyFont="1" applyFill="1" applyBorder="1" applyAlignment="1">
      <alignment horizontal="center"/>
    </xf>
    <xf numFmtId="0" fontId="57" fillId="22" borderId="54" xfId="0" applyFont="1" applyFill="1" applyBorder="1" applyAlignment="1">
      <alignment horizontal="center"/>
    </xf>
    <xf numFmtId="0" fontId="57" fillId="22" borderId="55" xfId="0" applyFont="1" applyFill="1" applyBorder="1" applyAlignment="1">
      <alignment horizontal="center"/>
    </xf>
    <xf numFmtId="0" fontId="57" fillId="22" borderId="58" xfId="0" applyFont="1" applyFill="1" applyBorder="1" applyAlignment="1">
      <alignment horizontal="center"/>
    </xf>
    <xf numFmtId="0" fontId="9" fillId="15" borderId="8" xfId="0" applyFont="1" applyFill="1" applyBorder="1" applyAlignment="1">
      <alignment horizontal="left" wrapText="1"/>
    </xf>
    <xf numFmtId="0" fontId="9" fillId="15" borderId="14" xfId="0" applyFont="1" applyFill="1" applyBorder="1" applyAlignment="1">
      <alignment horizontal="left" wrapText="1"/>
    </xf>
    <xf numFmtId="0" fontId="9" fillId="4" borderId="8" xfId="0" applyFont="1" applyFill="1" applyBorder="1" applyAlignment="1">
      <alignment horizontal="left" vertical="center"/>
    </xf>
    <xf numFmtId="0" fontId="9" fillId="4" borderId="14" xfId="0" applyFont="1" applyFill="1" applyBorder="1" applyAlignment="1">
      <alignment horizontal="left" vertical="center"/>
    </xf>
    <xf numFmtId="0" fontId="56" fillId="9" borderId="22" xfId="0" applyFont="1" applyFill="1" applyBorder="1" applyAlignment="1">
      <alignment horizontal="center" vertical="center" wrapText="1"/>
    </xf>
    <xf numFmtId="0" fontId="56" fillId="9" borderId="50" xfId="0" applyFont="1" applyFill="1" applyBorder="1" applyAlignment="1">
      <alignment horizontal="center" vertical="center" wrapText="1"/>
    </xf>
    <xf numFmtId="0" fontId="56" fillId="9" borderId="51" xfId="0" applyFont="1" applyFill="1" applyBorder="1" applyAlignment="1">
      <alignment horizontal="center" vertical="center" wrapText="1"/>
    </xf>
    <xf numFmtId="0" fontId="56" fillId="9" borderId="54" xfId="0" applyFont="1" applyFill="1" applyBorder="1" applyAlignment="1">
      <alignment horizontal="center" vertical="center" wrapText="1"/>
    </xf>
    <xf numFmtId="0" fontId="56" fillId="9" borderId="55" xfId="0" applyFont="1" applyFill="1" applyBorder="1" applyAlignment="1">
      <alignment horizontal="center" vertical="center" wrapText="1"/>
    </xf>
    <xf numFmtId="0" fontId="56" fillId="9" borderId="56" xfId="0" applyFont="1" applyFill="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26" fillId="0" borderId="30"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7" borderId="23" xfId="0" applyFont="1" applyFill="1" applyBorder="1" applyAlignment="1">
      <alignment horizontal="center" vertical="center"/>
    </xf>
    <xf numFmtId="0" fontId="26" fillId="7" borderId="27" xfId="0" applyFont="1" applyFill="1" applyBorder="1" applyAlignment="1">
      <alignment horizontal="center" vertical="center"/>
    </xf>
    <xf numFmtId="0" fontId="56" fillId="7" borderId="22" xfId="0" applyFont="1" applyFill="1" applyBorder="1" applyAlignment="1">
      <alignment horizontal="center" vertical="center"/>
    </xf>
    <xf numFmtId="0" fontId="56" fillId="7" borderId="50" xfId="0" applyFont="1" applyFill="1" applyBorder="1" applyAlignment="1">
      <alignment horizontal="center" vertical="center"/>
    </xf>
    <xf numFmtId="0" fontId="56" fillId="7" borderId="51" xfId="0" applyFont="1" applyFill="1" applyBorder="1" applyAlignment="1">
      <alignment horizontal="center" vertical="center"/>
    </xf>
    <xf numFmtId="0" fontId="56" fillId="7" borderId="54" xfId="0" applyFont="1" applyFill="1" applyBorder="1" applyAlignment="1">
      <alignment horizontal="center" vertical="center"/>
    </xf>
    <xf numFmtId="0" fontId="56" fillId="7" borderId="55" xfId="0" applyFont="1" applyFill="1" applyBorder="1" applyAlignment="1">
      <alignment horizontal="center" vertical="center"/>
    </xf>
    <xf numFmtId="0" fontId="56" fillId="7" borderId="56" xfId="0" applyFont="1" applyFill="1" applyBorder="1" applyAlignment="1">
      <alignment horizontal="center" vertical="center"/>
    </xf>
    <xf numFmtId="0" fontId="0" fillId="0" borderId="23" xfId="0" applyBorder="1" applyAlignment="1">
      <alignment horizontal="center" wrapText="1"/>
    </xf>
    <xf numFmtId="0" fontId="0" fillId="0" borderId="27" xfId="0" applyBorder="1" applyAlignment="1">
      <alignment horizontal="center" wrapText="1"/>
    </xf>
    <xf numFmtId="0" fontId="9" fillId="19" borderId="8" xfId="0" applyFont="1" applyFill="1" applyBorder="1" applyAlignment="1">
      <alignment horizontal="left" vertical="center"/>
    </xf>
    <xf numFmtId="0" fontId="9" fillId="19" borderId="14" xfId="0" applyFont="1" applyFill="1" applyBorder="1" applyAlignment="1">
      <alignment horizontal="left" vertical="center"/>
    </xf>
    <xf numFmtId="0" fontId="9" fillId="11" borderId="8" xfId="0" applyFont="1" applyFill="1" applyBorder="1" applyAlignment="1">
      <alignment horizontal="left" wrapText="1"/>
    </xf>
    <xf numFmtId="0" fontId="9" fillId="11" borderId="14" xfId="0" applyFont="1" applyFill="1" applyBorder="1" applyAlignment="1">
      <alignment horizontal="left" wrapText="1"/>
    </xf>
    <xf numFmtId="0" fontId="26" fillId="0" borderId="23" xfId="0" applyFont="1" applyFill="1" applyBorder="1" applyAlignment="1">
      <alignment horizontal="center" vertical="center" wrapText="1"/>
    </xf>
    <xf numFmtId="0" fontId="59" fillId="0" borderId="23" xfId="4" applyBorder="1" applyAlignment="1">
      <alignment horizontal="center" vertical="center"/>
    </xf>
    <xf numFmtId="0" fontId="59" fillId="0" borderId="27" xfId="4" applyBorder="1" applyAlignment="1">
      <alignment horizontal="center" vertical="center"/>
    </xf>
    <xf numFmtId="0" fontId="0" fillId="4" borderId="0" xfId="0" applyFont="1" applyFill="1" applyAlignment="1"/>
    <xf numFmtId="0" fontId="6" fillId="0" borderId="40" xfId="0" applyFont="1" applyBorder="1" applyAlignment="1">
      <alignment horizontal="center" vertical="center"/>
    </xf>
    <xf numFmtId="0" fontId="26" fillId="0" borderId="30" xfId="0" applyFont="1" applyFill="1" applyBorder="1" applyAlignment="1">
      <alignment horizontal="center" vertical="center" textRotation="90" wrapText="1"/>
    </xf>
    <xf numFmtId="0" fontId="26" fillId="0" borderId="25" xfId="0" applyFont="1" applyFill="1" applyBorder="1" applyAlignment="1">
      <alignment horizontal="center" vertical="center" textRotation="90" wrapText="1"/>
    </xf>
    <xf numFmtId="0" fontId="26" fillId="0" borderId="27" xfId="0" applyFont="1" applyFill="1" applyBorder="1" applyAlignment="1">
      <alignment horizontal="center" vertical="center" textRotation="90" wrapText="1"/>
    </xf>
    <xf numFmtId="0" fontId="42" fillId="0" borderId="30"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6" fillId="0" borderId="34" xfId="0" applyFont="1" applyBorder="1" applyAlignment="1">
      <alignment horizontal="center" vertical="center"/>
    </xf>
    <xf numFmtId="0" fontId="6" fillId="0" borderId="62" xfId="0" applyFont="1" applyBorder="1" applyAlignment="1">
      <alignment horizontal="center" vertical="center"/>
    </xf>
    <xf numFmtId="0" fontId="51" fillId="0" borderId="63" xfId="0" applyFont="1" applyBorder="1" applyAlignment="1">
      <alignment horizontal="center" vertical="center"/>
    </xf>
    <xf numFmtId="0" fontId="51" fillId="0" borderId="64" xfId="0" applyFont="1" applyBorder="1" applyAlignment="1">
      <alignment horizontal="center" vertical="center"/>
    </xf>
    <xf numFmtId="0" fontId="51" fillId="0" borderId="65" xfId="0" applyFont="1" applyBorder="1" applyAlignment="1">
      <alignment horizontal="center" vertical="center"/>
    </xf>
    <xf numFmtId="0" fontId="51" fillId="0" borderId="63" xfId="0" applyFont="1" applyBorder="1" applyAlignment="1">
      <alignment horizontal="left" vertical="center"/>
    </xf>
    <xf numFmtId="0" fontId="12" fillId="18" borderId="6" xfId="0" applyFont="1" applyFill="1" applyBorder="1" applyAlignment="1"/>
    <xf numFmtId="0" fontId="12" fillId="18" borderId="60" xfId="0" applyFont="1" applyFill="1" applyBorder="1" applyAlignment="1"/>
    <xf numFmtId="0" fontId="12" fillId="18" borderId="7" xfId="0" applyFont="1" applyFill="1" applyBorder="1" applyAlignment="1"/>
    <xf numFmtId="0" fontId="9" fillId="18" borderId="41" xfId="0" applyFont="1" applyFill="1" applyBorder="1" applyAlignment="1">
      <alignment horizontal="center" vertical="center" wrapText="1"/>
    </xf>
    <xf numFmtId="0" fontId="9" fillId="18" borderId="42" xfId="0" applyFont="1" applyFill="1" applyBorder="1" applyAlignment="1">
      <alignment horizontal="center" vertical="center" wrapText="1"/>
    </xf>
    <xf numFmtId="0" fontId="9" fillId="18" borderId="43"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51"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9" fillId="0" borderId="25" xfId="0" applyFont="1" applyFill="1" applyBorder="1" applyAlignment="1">
      <alignment vertical="center" wrapText="1"/>
    </xf>
    <xf numFmtId="0" fontId="66" fillId="0" borderId="0" xfId="0" applyFont="1"/>
    <xf numFmtId="0" fontId="0" fillId="18" borderId="0" xfId="0" applyFont="1" applyFill="1" applyAlignment="1"/>
    <xf numFmtId="0" fontId="4" fillId="0" borderId="8" xfId="0" applyFont="1" applyBorder="1" applyAlignment="1">
      <alignment horizontal="center" vertical="center" wrapText="1"/>
    </xf>
    <xf numFmtId="0" fontId="4" fillId="0" borderId="8" xfId="0" applyFont="1" applyBorder="1" applyAlignment="1">
      <alignment horizontal="center" vertical="center" wrapText="1"/>
    </xf>
    <xf numFmtId="0" fontId="69" fillId="0" borderId="8" xfId="0" applyFont="1" applyBorder="1" applyAlignment="1">
      <alignment horizontal="center" vertical="center" wrapText="1"/>
    </xf>
    <xf numFmtId="0" fontId="69" fillId="0" borderId="8" xfId="0" applyFont="1" applyBorder="1" applyAlignment="1">
      <alignment vertical="center" wrapText="1"/>
    </xf>
    <xf numFmtId="0" fontId="70" fillId="0" borderId="8" xfId="0" applyFont="1" applyBorder="1" applyAlignment="1">
      <alignment horizontal="center" vertical="center"/>
    </xf>
    <xf numFmtId="0" fontId="71" fillId="0" borderId="8" xfId="0" applyFont="1" applyBorder="1" applyAlignment="1">
      <alignment horizontal="center" vertical="center"/>
    </xf>
    <xf numFmtId="0" fontId="68" fillId="0" borderId="8" xfId="0" applyFont="1" applyBorder="1" applyAlignment="1">
      <alignment horizontal="justify"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xf>
    <xf numFmtId="0" fontId="67" fillId="0" borderId="8" xfId="7" applyBorder="1" applyAlignment="1">
      <alignment horizontal="center" vertical="center"/>
    </xf>
    <xf numFmtId="0" fontId="67" fillId="0" borderId="8" xfId="7" applyBorder="1" applyAlignment="1">
      <alignment vertical="center" wrapText="1"/>
    </xf>
    <xf numFmtId="0" fontId="72" fillId="0" borderId="8" xfId="0" applyFont="1" applyBorder="1" applyAlignment="1">
      <alignment horizontal="center" vertical="center" wrapText="1"/>
    </xf>
    <xf numFmtId="0" fontId="68" fillId="0" borderId="8" xfId="0" applyFont="1" applyBorder="1" applyAlignment="1">
      <alignment horizontal="center" vertical="center"/>
    </xf>
    <xf numFmtId="0" fontId="73" fillId="0" borderId="8" xfId="0" applyFont="1" applyBorder="1" applyAlignment="1">
      <alignment horizontal="center" vertical="center"/>
    </xf>
    <xf numFmtId="0" fontId="74" fillId="0" borderId="8" xfId="0" applyFont="1" applyBorder="1" applyAlignment="1">
      <alignment horizontal="center" vertical="center"/>
    </xf>
    <xf numFmtId="0" fontId="75" fillId="0" borderId="8" xfId="0" applyFont="1" applyBorder="1" applyAlignment="1">
      <alignment horizontal="center" vertical="center"/>
    </xf>
    <xf numFmtId="0" fontId="68" fillId="0" borderId="8" xfId="0" applyFont="1" applyBorder="1" applyAlignment="1">
      <alignment horizontal="center" vertical="center" wrapText="1"/>
    </xf>
    <xf numFmtId="0" fontId="76" fillId="0" borderId="8" xfId="0" applyFont="1" applyBorder="1" applyAlignment="1">
      <alignment horizontal="center" vertical="center" wrapText="1"/>
    </xf>
    <xf numFmtId="0" fontId="69" fillId="0" borderId="8" xfId="0" applyFont="1" applyBorder="1" applyAlignment="1">
      <alignment horizontal="center" vertical="center" wrapText="1"/>
    </xf>
    <xf numFmtId="0" fontId="71" fillId="0" borderId="8" xfId="0" applyFont="1" applyBorder="1" applyAlignment="1">
      <alignment vertical="center"/>
    </xf>
    <xf numFmtId="0" fontId="11" fillId="0" borderId="8" xfId="0" applyFont="1" applyBorder="1" applyAlignment="1">
      <alignment horizontal="center" vertical="center" wrapText="1"/>
    </xf>
    <xf numFmtId="0" fontId="68" fillId="0" borderId="8" xfId="0" applyFont="1" applyBorder="1" applyAlignment="1">
      <alignment horizontal="center" vertical="center" wrapText="1"/>
    </xf>
    <xf numFmtId="9" fontId="71" fillId="0" borderId="8" xfId="0" applyNumberFormat="1" applyFont="1" applyBorder="1" applyAlignment="1">
      <alignment horizontal="right" vertical="center"/>
    </xf>
    <xf numFmtId="10" fontId="71" fillId="0" borderId="8" xfId="0" applyNumberFormat="1" applyFont="1" applyBorder="1" applyAlignment="1">
      <alignment horizontal="center" vertical="center"/>
    </xf>
    <xf numFmtId="0" fontId="77" fillId="0" borderId="0" xfId="0" applyFont="1" applyAlignment="1">
      <alignment horizontal="center"/>
    </xf>
    <xf numFmtId="0" fontId="57" fillId="0" borderId="22" xfId="0" applyFont="1" applyFill="1" applyBorder="1" applyAlignment="1">
      <alignment vertical="center"/>
    </xf>
    <xf numFmtId="0" fontId="57" fillId="0" borderId="50" xfId="0" applyFont="1" applyFill="1" applyBorder="1" applyAlignment="1">
      <alignment vertical="center"/>
    </xf>
    <xf numFmtId="0" fontId="57" fillId="0" borderId="23" xfId="0" applyFont="1" applyFill="1" applyBorder="1" applyAlignment="1">
      <alignment vertical="center"/>
    </xf>
    <xf numFmtId="0" fontId="58" fillId="0" borderId="22" xfId="0" applyFont="1" applyFill="1" applyBorder="1" applyAlignment="1">
      <alignment vertical="center"/>
    </xf>
    <xf numFmtId="0" fontId="58" fillId="0" borderId="50" xfId="0" applyFont="1" applyFill="1" applyBorder="1" applyAlignment="1">
      <alignment vertical="center"/>
    </xf>
    <xf numFmtId="0" fontId="58" fillId="0" borderId="57" xfId="0" applyFont="1" applyFill="1" applyBorder="1" applyAlignment="1">
      <alignment vertical="center"/>
    </xf>
    <xf numFmtId="0" fontId="57" fillId="0" borderId="54" xfId="0" applyFont="1" applyFill="1" applyBorder="1" applyAlignment="1">
      <alignment vertical="center"/>
    </xf>
    <xf numFmtId="0" fontId="57" fillId="0" borderId="55" xfId="0" applyFont="1" applyFill="1" applyBorder="1" applyAlignment="1">
      <alignment vertical="center"/>
    </xf>
    <xf numFmtId="0" fontId="57" fillId="0" borderId="56" xfId="0" applyFont="1" applyFill="1" applyBorder="1" applyAlignment="1">
      <alignment vertical="center"/>
    </xf>
    <xf numFmtId="0" fontId="57" fillId="0" borderId="27" xfId="0" applyFont="1" applyFill="1" applyBorder="1" applyAlignment="1">
      <alignment vertical="center"/>
    </xf>
    <xf numFmtId="0" fontId="58" fillId="0" borderId="54" xfId="0" applyFont="1" applyFill="1" applyBorder="1" applyAlignment="1">
      <alignment vertical="center"/>
    </xf>
    <xf numFmtId="0" fontId="58" fillId="0" borderId="55" xfId="0" applyFont="1" applyFill="1" applyBorder="1" applyAlignment="1">
      <alignment vertical="center"/>
    </xf>
    <xf numFmtId="0" fontId="58" fillId="0" borderId="58" xfId="0" applyFont="1" applyFill="1" applyBorder="1" applyAlignment="1">
      <alignment vertical="center"/>
    </xf>
    <xf numFmtId="0" fontId="0" fillId="0" borderId="8" xfId="0" applyFill="1" applyBorder="1"/>
    <xf numFmtId="0" fontId="0" fillId="0" borderId="14" xfId="0" applyFill="1" applyBorder="1"/>
    <xf numFmtId="0" fontId="9" fillId="0" borderId="22" xfId="0" applyFont="1" applyFill="1" applyBorder="1" applyAlignment="1">
      <alignment vertical="center" wrapText="1"/>
    </xf>
    <xf numFmtId="0" fontId="9" fillId="0" borderId="50" xfId="0" applyFont="1" applyFill="1" applyBorder="1" applyAlignment="1">
      <alignment vertical="center" wrapText="1"/>
    </xf>
    <xf numFmtId="0" fontId="9" fillId="0" borderId="51" xfId="0" applyFont="1" applyFill="1" applyBorder="1" applyAlignment="1">
      <alignment vertical="center" wrapText="1"/>
    </xf>
    <xf numFmtId="0" fontId="58" fillId="0" borderId="51" xfId="0" applyFont="1" applyFill="1" applyBorder="1" applyAlignment="1">
      <alignment vertical="center"/>
    </xf>
    <xf numFmtId="0" fontId="9" fillId="0" borderId="54" xfId="0" applyFont="1" applyFill="1" applyBorder="1" applyAlignment="1">
      <alignment vertical="center" wrapText="1"/>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58" fillId="0" borderId="56" xfId="0" applyFont="1" applyFill="1" applyBorder="1" applyAlignment="1">
      <alignment vertical="center"/>
    </xf>
    <xf numFmtId="0" fontId="58" fillId="0" borderId="52" xfId="0" applyFont="1" applyFill="1" applyBorder="1" applyAlignment="1">
      <alignment vertical="center"/>
    </xf>
    <xf numFmtId="0" fontId="58" fillId="0" borderId="0" xfId="0" applyFont="1" applyFill="1" applyBorder="1" applyAlignment="1">
      <alignment vertical="center"/>
    </xf>
    <xf numFmtId="0" fontId="58" fillId="0" borderId="59" xfId="0" applyFont="1" applyFill="1" applyBorder="1" applyAlignment="1">
      <alignment vertical="center"/>
    </xf>
    <xf numFmtId="0" fontId="54" fillId="0" borderId="6" xfId="0" applyFont="1" applyFill="1" applyBorder="1" applyAlignment="1">
      <alignment vertical="center" wrapText="1"/>
    </xf>
    <xf numFmtId="0" fontId="54" fillId="0" borderId="60" xfId="0" applyFont="1" applyFill="1" applyBorder="1" applyAlignment="1">
      <alignment vertical="center"/>
    </xf>
    <xf numFmtId="0" fontId="54" fillId="0" borderId="61" xfId="0" applyFont="1" applyFill="1" applyBorder="1" applyAlignment="1">
      <alignment vertical="center"/>
    </xf>
    <xf numFmtId="0" fontId="30" fillId="0" borderId="8" xfId="0" applyFont="1" applyFill="1" applyBorder="1" applyAlignment="1">
      <alignment wrapText="1"/>
    </xf>
    <xf numFmtId="0" fontId="40" fillId="0" borderId="8" xfId="0" applyFont="1" applyFill="1" applyBorder="1"/>
    <xf numFmtId="1" fontId="9" fillId="0" borderId="8" xfId="0" applyNumberFormat="1" applyFont="1" applyFill="1" applyBorder="1" applyAlignment="1">
      <alignment vertical="center" wrapText="1"/>
    </xf>
    <xf numFmtId="0" fontId="30" fillId="0" borderId="46" xfId="0" applyFont="1" applyFill="1" applyBorder="1" applyAlignment="1">
      <alignment wrapText="1"/>
    </xf>
    <xf numFmtId="0" fontId="0" fillId="0" borderId="46" xfId="0" applyFill="1" applyBorder="1"/>
    <xf numFmtId="1" fontId="9" fillId="0" borderId="46" xfId="0" applyNumberFormat="1" applyFont="1" applyFill="1" applyBorder="1" applyAlignment="1">
      <alignment vertical="center" wrapText="1"/>
    </xf>
    <xf numFmtId="0" fontId="9" fillId="0" borderId="46" xfId="0" applyFont="1" applyFill="1" applyBorder="1" applyAlignment="1">
      <alignment vertical="center"/>
    </xf>
    <xf numFmtId="0" fontId="0" fillId="0" borderId="48" xfId="0" applyFill="1" applyBorder="1"/>
    <xf numFmtId="0" fontId="51" fillId="0" borderId="63" xfId="0" applyFont="1" applyBorder="1" applyAlignment="1">
      <alignment vertical="center"/>
    </xf>
    <xf numFmtId="0" fontId="51" fillId="0" borderId="64" xfId="0" applyFont="1" applyBorder="1" applyAlignment="1">
      <alignment vertical="center"/>
    </xf>
    <xf numFmtId="0" fontId="51" fillId="0" borderId="65" xfId="0" applyFont="1" applyBorder="1" applyAlignment="1">
      <alignment vertical="center"/>
    </xf>
    <xf numFmtId="0" fontId="12" fillId="9" borderId="22" xfId="0" applyFont="1" applyFill="1" applyBorder="1" applyAlignment="1">
      <alignment horizontal="center" vertical="center" wrapText="1"/>
    </xf>
    <xf numFmtId="0" fontId="12" fillId="9" borderId="50" xfId="0" applyFont="1" applyFill="1" applyBorder="1" applyAlignment="1">
      <alignment horizontal="center" vertical="center" wrapText="1"/>
    </xf>
    <xf numFmtId="0" fontId="12" fillId="9" borderId="51"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5"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0" fillId="9" borderId="0" xfId="0" applyFont="1" applyFill="1" applyAlignment="1"/>
    <xf numFmtId="0" fontId="0" fillId="7" borderId="0" xfId="0" applyFont="1" applyFill="1" applyAlignment="1"/>
    <xf numFmtId="0" fontId="12" fillId="9" borderId="23"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27" xfId="0" applyFont="1" applyFill="1" applyBorder="1" applyAlignment="1">
      <alignment horizontal="center" vertical="center" wrapText="1"/>
    </xf>
  </cellXfs>
  <cellStyles count="8">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C39"/>
  <sheetViews>
    <sheetView topLeftCell="A7" zoomScale="85" zoomScaleNormal="85" workbookViewId="0">
      <selection activeCell="BT19" sqref="BT19"/>
    </sheetView>
  </sheetViews>
  <sheetFormatPr defaultColWidth="14.42578125" defaultRowHeight="15" customHeight="1" x14ac:dyDescent="0.3"/>
  <cols>
    <col min="1" max="1" width="6" style="130" customWidth="1"/>
    <col min="2" max="2" width="6.5703125" style="130" customWidth="1"/>
    <col min="3" max="3" width="5.28515625" style="130" customWidth="1"/>
    <col min="4" max="4" width="1.28515625" style="130" hidden="1" customWidth="1"/>
    <col min="5" max="5" width="17.140625" style="130" hidden="1" customWidth="1"/>
    <col min="6" max="6" width="5.42578125" style="130" hidden="1" customWidth="1"/>
    <col min="7" max="8" width="17.140625" style="130" hidden="1" customWidth="1"/>
    <col min="9" max="9" width="0.42578125" style="130" customWidth="1"/>
    <col min="10" max="12" width="6.5703125" style="130" customWidth="1"/>
    <col min="13" max="13" width="6" style="130" customWidth="1"/>
    <col min="14" max="28" width="5" style="130" customWidth="1"/>
    <col min="29" max="29" width="7.140625" style="130" hidden="1" customWidth="1"/>
    <col min="30" max="31" width="6.42578125" style="130" hidden="1" customWidth="1"/>
    <col min="32" max="33" width="6.28515625" style="130" hidden="1" customWidth="1"/>
    <col min="34" max="40" width="5.42578125" style="130" hidden="1" customWidth="1"/>
    <col min="41" max="41" width="6.42578125" style="130" hidden="1" customWidth="1"/>
    <col min="42" max="42" width="7.5703125" style="130" hidden="1" customWidth="1"/>
    <col min="43" max="43" width="11" style="130" hidden="1" customWidth="1"/>
    <col min="44" max="44" width="4.7109375" style="130" hidden="1" customWidth="1"/>
    <col min="45" max="45" width="3.85546875" style="130" hidden="1" customWidth="1"/>
    <col min="46" max="46" width="6" style="130" hidden="1" customWidth="1"/>
    <col min="47" max="60" width="5.5703125" style="130" hidden="1" customWidth="1"/>
    <col min="61" max="61" width="6" style="130" hidden="1" customWidth="1"/>
    <col min="62" max="62" width="4.85546875" style="130" hidden="1" customWidth="1"/>
    <col min="63" max="63" width="8.42578125" style="130" hidden="1" customWidth="1"/>
    <col min="64" max="64" width="5.140625" style="130" hidden="1" customWidth="1"/>
    <col min="65" max="66" width="6.42578125" style="130" hidden="1" customWidth="1"/>
    <col min="67" max="67" width="33.85546875" style="130" hidden="1" customWidth="1"/>
    <col min="68" max="68" width="14.42578125" style="130" hidden="1" customWidth="1"/>
    <col min="69" max="70" width="8.7109375" style="130" hidden="1" customWidth="1"/>
    <col min="71" max="71" width="0" style="130" hidden="1" customWidth="1"/>
    <col min="72" max="72" width="26.7109375" style="130" customWidth="1"/>
    <col min="73" max="73" width="16.42578125" style="184" customWidth="1"/>
    <col min="74" max="74" width="5.140625" style="130" customWidth="1"/>
    <col min="75" max="86" width="5.42578125" style="130" customWidth="1"/>
    <col min="87" max="16384" width="14.42578125" style="130"/>
  </cols>
  <sheetData>
    <row r="1" spans="1:8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8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8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81" ht="24.75" customHeight="1" x14ac:dyDescent="0.3">
      <c r="A4" s="8" t="s">
        <v>216</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10"/>
      <c r="BP4" s="10"/>
      <c r="BQ4" s="10"/>
      <c r="BR4" s="2"/>
    </row>
    <row r="5" spans="1:81" s="12" customFormat="1" ht="22.5" customHeight="1" x14ac:dyDescent="0.2">
      <c r="A5" s="11" t="s">
        <v>217</v>
      </c>
      <c r="BU5" s="185"/>
    </row>
    <row r="6" spans="1:81" ht="11.25" hidden="1" customHeight="1" x14ac:dyDescent="0.3">
      <c r="A6" s="13" t="s">
        <v>2</v>
      </c>
      <c r="AQ6" s="14"/>
      <c r="AR6" s="14"/>
      <c r="AS6" s="14"/>
      <c r="AT6" s="14"/>
      <c r="AU6" s="14"/>
      <c r="AV6" s="14"/>
      <c r="AW6" s="14"/>
      <c r="AX6" s="14"/>
      <c r="AY6" s="14"/>
      <c r="AZ6" s="14"/>
      <c r="BA6" s="14"/>
      <c r="BB6" s="14"/>
      <c r="BC6" s="14"/>
      <c r="BD6" s="14"/>
      <c r="BE6" s="14"/>
      <c r="BF6" s="14"/>
      <c r="BG6" s="14"/>
      <c r="BH6" s="14"/>
      <c r="BI6" s="14"/>
      <c r="BJ6" s="14"/>
      <c r="BK6" s="14"/>
      <c r="BL6" s="14"/>
      <c r="BM6" s="14"/>
      <c r="BN6" s="14"/>
      <c r="BV6" s="12"/>
    </row>
    <row r="7" spans="1:81" ht="5.25" customHeight="1" thickBot="1" x14ac:dyDescent="0.35">
      <c r="A7" s="429"/>
      <c r="B7" s="319"/>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Q7" s="14"/>
      <c r="AR7" s="14"/>
      <c r="AS7" s="14"/>
      <c r="AT7" s="14"/>
      <c r="AU7" s="14"/>
      <c r="AV7" s="14"/>
      <c r="AW7" s="14"/>
      <c r="AX7" s="14"/>
      <c r="AY7" s="14"/>
      <c r="AZ7" s="14"/>
      <c r="BA7" s="14"/>
      <c r="BB7" s="14"/>
      <c r="BC7" s="14"/>
      <c r="BD7" s="14"/>
      <c r="BE7" s="14"/>
      <c r="BF7" s="14"/>
      <c r="BG7" s="14"/>
      <c r="BH7" s="14"/>
      <c r="BI7" s="14"/>
      <c r="BJ7" s="14"/>
      <c r="BK7" s="14"/>
      <c r="BL7" s="14"/>
      <c r="BM7" s="14"/>
      <c r="BN7" s="14"/>
      <c r="BV7" s="12"/>
    </row>
    <row r="8" spans="1:81" ht="18.75" customHeight="1" thickTop="1" x14ac:dyDescent="0.3">
      <c r="A8" s="430" t="s">
        <v>3</v>
      </c>
      <c r="B8" s="432" t="s">
        <v>4</v>
      </c>
      <c r="C8" s="434" t="s">
        <v>5</v>
      </c>
      <c r="D8" s="435" t="s">
        <v>6</v>
      </c>
      <c r="E8" s="436"/>
      <c r="F8" s="436"/>
      <c r="G8" s="436"/>
      <c r="H8" s="437"/>
      <c r="I8" s="143" t="s">
        <v>117</v>
      </c>
      <c r="J8" s="373" t="s">
        <v>7</v>
      </c>
      <c r="K8" s="374"/>
      <c r="L8" s="375"/>
      <c r="M8" s="376" t="s">
        <v>8</v>
      </c>
      <c r="N8" s="376"/>
      <c r="O8" s="376"/>
      <c r="P8" s="376"/>
      <c r="Q8" s="376" t="s">
        <v>9</v>
      </c>
      <c r="R8" s="376"/>
      <c r="S8" s="376"/>
      <c r="T8" s="376"/>
      <c r="U8" s="376"/>
      <c r="V8" s="376" t="s">
        <v>10</v>
      </c>
      <c r="W8" s="376"/>
      <c r="X8" s="376"/>
      <c r="Y8" s="376"/>
      <c r="Z8" s="373" t="s">
        <v>118</v>
      </c>
      <c r="AA8" s="404"/>
      <c r="AB8" s="144"/>
      <c r="AC8" s="421" t="s">
        <v>8</v>
      </c>
      <c r="AD8" s="395"/>
      <c r="AE8" s="395"/>
      <c r="AF8" s="395"/>
      <c r="AG8" s="396"/>
      <c r="AH8" s="421" t="s">
        <v>9</v>
      </c>
      <c r="AI8" s="395"/>
      <c r="AJ8" s="395"/>
      <c r="AK8" s="396"/>
      <c r="AL8" s="421" t="s">
        <v>10</v>
      </c>
      <c r="AM8" s="395"/>
      <c r="AN8" s="395"/>
      <c r="AO8" s="395"/>
      <c r="AP8" s="422" t="s">
        <v>11</v>
      </c>
      <c r="AQ8" s="395"/>
      <c r="AR8" s="395"/>
      <c r="AS8" s="396"/>
      <c r="AT8" s="394" t="s">
        <v>12</v>
      </c>
      <c r="AU8" s="395"/>
      <c r="AV8" s="395"/>
      <c r="AW8" s="396"/>
      <c r="AX8" s="394" t="s">
        <v>13</v>
      </c>
      <c r="AY8" s="395"/>
      <c r="AZ8" s="395"/>
      <c r="BA8" s="395"/>
      <c r="BB8" s="396"/>
      <c r="BC8" s="394" t="s">
        <v>14</v>
      </c>
      <c r="BD8" s="395"/>
      <c r="BE8" s="395"/>
      <c r="BF8" s="396"/>
      <c r="BG8" s="394" t="s">
        <v>15</v>
      </c>
      <c r="BH8" s="395"/>
      <c r="BI8" s="395"/>
      <c r="BJ8" s="396"/>
      <c r="BK8" s="17" t="s">
        <v>16</v>
      </c>
      <c r="BL8" s="18" t="s">
        <v>17</v>
      </c>
      <c r="BM8" s="19"/>
      <c r="BN8" s="19"/>
      <c r="BO8" s="20" t="s">
        <v>18</v>
      </c>
      <c r="BU8" s="295" t="s">
        <v>18</v>
      </c>
      <c r="BV8" s="12"/>
    </row>
    <row r="9" spans="1:81" ht="20.25" customHeight="1" x14ac:dyDescent="0.3">
      <c r="A9" s="370"/>
      <c r="B9" s="411"/>
      <c r="C9" s="411"/>
      <c r="D9" s="21"/>
      <c r="E9" s="117" t="s">
        <v>19</v>
      </c>
      <c r="F9" s="117" t="s">
        <v>20</v>
      </c>
      <c r="G9" s="117" t="s">
        <v>21</v>
      </c>
      <c r="H9" s="117" t="s">
        <v>22</v>
      </c>
      <c r="I9" s="137" t="s">
        <v>79</v>
      </c>
      <c r="J9" s="289" t="s">
        <v>119</v>
      </c>
      <c r="K9" s="290" t="s">
        <v>120</v>
      </c>
      <c r="L9" s="290" t="s">
        <v>121</v>
      </c>
      <c r="M9" s="290" t="s">
        <v>122</v>
      </c>
      <c r="N9" s="290" t="s">
        <v>28</v>
      </c>
      <c r="O9" s="290" t="s">
        <v>29</v>
      </c>
      <c r="P9" s="290" t="s">
        <v>30</v>
      </c>
      <c r="Q9" s="290" t="s">
        <v>123</v>
      </c>
      <c r="R9" s="292" t="s">
        <v>124</v>
      </c>
      <c r="S9" s="289" t="s">
        <v>125</v>
      </c>
      <c r="T9" s="292" t="s">
        <v>126</v>
      </c>
      <c r="U9" s="290" t="s">
        <v>127</v>
      </c>
      <c r="V9" s="293" t="s">
        <v>128</v>
      </c>
      <c r="W9" s="293" t="s">
        <v>119</v>
      </c>
      <c r="X9" s="293" t="s">
        <v>120</v>
      </c>
      <c r="Y9" s="293" t="s">
        <v>121</v>
      </c>
      <c r="Z9" s="293" t="s">
        <v>129</v>
      </c>
      <c r="AA9" s="294" t="s">
        <v>130</v>
      </c>
      <c r="AB9" s="136"/>
      <c r="AC9" s="115" t="s">
        <v>23</v>
      </c>
      <c r="AD9" s="21" t="s">
        <v>24</v>
      </c>
      <c r="AE9" s="21" t="s">
        <v>25</v>
      </c>
      <c r="AF9" s="21" t="s">
        <v>26</v>
      </c>
      <c r="AG9" s="21" t="s">
        <v>27</v>
      </c>
      <c r="AH9" s="21" t="s">
        <v>28</v>
      </c>
      <c r="AI9" s="21" t="s">
        <v>29</v>
      </c>
      <c r="AJ9" s="21" t="s">
        <v>30</v>
      </c>
      <c r="AK9" s="21" t="s">
        <v>31</v>
      </c>
      <c r="AL9" s="21" t="s">
        <v>32</v>
      </c>
      <c r="AM9" s="21" t="s">
        <v>33</v>
      </c>
      <c r="AN9" s="21" t="s">
        <v>34</v>
      </c>
      <c r="AO9" s="22" t="s">
        <v>35</v>
      </c>
      <c r="AP9" s="23" t="s">
        <v>36</v>
      </c>
      <c r="AQ9" s="24" t="s">
        <v>37</v>
      </c>
      <c r="AR9" s="25" t="s">
        <v>38</v>
      </c>
      <c r="AS9" s="25" t="s">
        <v>39</v>
      </c>
      <c r="AT9" s="24" t="s">
        <v>40</v>
      </c>
      <c r="AU9" s="24" t="s">
        <v>41</v>
      </c>
      <c r="AV9" s="24" t="s">
        <v>42</v>
      </c>
      <c r="AW9" s="24" t="s">
        <v>43</v>
      </c>
      <c r="AX9" s="24" t="s">
        <v>44</v>
      </c>
      <c r="AY9" s="24" t="s">
        <v>41</v>
      </c>
      <c r="AZ9" s="24" t="s">
        <v>42</v>
      </c>
      <c r="BA9" s="24" t="s">
        <v>43</v>
      </c>
      <c r="BB9" s="24" t="s">
        <v>45</v>
      </c>
      <c r="BC9" s="24" t="s">
        <v>46</v>
      </c>
      <c r="BD9" s="24" t="s">
        <v>47</v>
      </c>
      <c r="BE9" s="24" t="s">
        <v>48</v>
      </c>
      <c r="BF9" s="24" t="s">
        <v>49</v>
      </c>
      <c r="BG9" s="26" t="s">
        <v>50</v>
      </c>
      <c r="BH9" s="26" t="s">
        <v>51</v>
      </c>
      <c r="BI9" s="26" t="s">
        <v>52</v>
      </c>
      <c r="BJ9" s="27" t="s">
        <v>53</v>
      </c>
      <c r="BK9" s="28" t="s">
        <v>54</v>
      </c>
      <c r="BL9" s="29"/>
      <c r="BM9" s="30"/>
      <c r="BN9" s="30"/>
    </row>
    <row r="10" spans="1:81" ht="16.5" customHeight="1" thickBot="1" x14ac:dyDescent="0.35">
      <c r="A10" s="431"/>
      <c r="B10" s="433"/>
      <c r="C10" s="433"/>
      <c r="D10" s="31"/>
      <c r="E10" s="113">
        <v>1</v>
      </c>
      <c r="F10" s="113">
        <v>2</v>
      </c>
      <c r="G10" s="113">
        <v>3</v>
      </c>
      <c r="H10" s="113">
        <v>4</v>
      </c>
      <c r="I10" s="113">
        <v>5</v>
      </c>
      <c r="J10" s="291">
        <v>1</v>
      </c>
      <c r="K10" s="291">
        <v>2</v>
      </c>
      <c r="L10" s="291">
        <v>3</v>
      </c>
      <c r="M10" s="291">
        <v>4</v>
      </c>
      <c r="N10" s="291">
        <v>5</v>
      </c>
      <c r="O10" s="291">
        <v>6</v>
      </c>
      <c r="P10" s="291">
        <v>7</v>
      </c>
      <c r="Q10" s="151">
        <v>8</v>
      </c>
      <c r="R10" s="151">
        <v>9</v>
      </c>
      <c r="S10" s="151">
        <v>10</v>
      </c>
      <c r="T10" s="151">
        <v>11</v>
      </c>
      <c r="U10" s="151">
        <v>12</v>
      </c>
      <c r="V10" s="151">
        <v>13</v>
      </c>
      <c r="W10" s="151">
        <v>14</v>
      </c>
      <c r="X10" s="151">
        <v>15</v>
      </c>
      <c r="Y10" s="151">
        <v>16</v>
      </c>
      <c r="Z10" s="152">
        <v>17</v>
      </c>
      <c r="AA10" s="153">
        <v>18</v>
      </c>
      <c r="AB10" s="116"/>
      <c r="AC10" s="31">
        <v>5</v>
      </c>
      <c r="AD10" s="31">
        <v>6</v>
      </c>
      <c r="AE10" s="31">
        <v>7</v>
      </c>
      <c r="AF10" s="31">
        <v>8</v>
      </c>
      <c r="AG10" s="31">
        <v>9</v>
      </c>
      <c r="AH10" s="31">
        <v>10</v>
      </c>
      <c r="AI10" s="31">
        <v>11</v>
      </c>
      <c r="AJ10" s="31">
        <v>12</v>
      </c>
      <c r="AK10" s="31">
        <v>13</v>
      </c>
      <c r="AL10" s="31">
        <v>14</v>
      </c>
      <c r="AM10" s="31">
        <v>15</v>
      </c>
      <c r="AN10" s="31">
        <v>16</v>
      </c>
      <c r="AO10" s="32">
        <v>17</v>
      </c>
      <c r="AP10" s="33">
        <v>18</v>
      </c>
      <c r="AQ10" s="34"/>
      <c r="AR10" s="407" t="s">
        <v>55</v>
      </c>
      <c r="AS10" s="408"/>
      <c r="AT10" s="35"/>
      <c r="AU10" s="35"/>
      <c r="AV10" s="35"/>
      <c r="AW10" s="35"/>
      <c r="AX10" s="35"/>
      <c r="AY10" s="35"/>
      <c r="AZ10" s="35"/>
      <c r="BA10" s="35"/>
      <c r="BB10" s="35"/>
      <c r="BC10" s="35"/>
      <c r="BD10" s="35"/>
      <c r="BE10" s="35"/>
      <c r="BF10" s="35"/>
      <c r="BG10" s="35"/>
      <c r="BH10" s="35"/>
      <c r="BI10" s="35"/>
      <c r="BJ10" s="35"/>
      <c r="BK10" s="36"/>
      <c r="BL10" s="37"/>
      <c r="BM10" s="38"/>
      <c r="BN10" s="38"/>
      <c r="BO10" s="39" t="s">
        <v>56</v>
      </c>
      <c r="BP10" s="40"/>
      <c r="BQ10" s="40"/>
      <c r="BR10" s="40"/>
    </row>
    <row r="11" spans="1:81" ht="21.75" customHeight="1" thickTop="1" thickBot="1" x14ac:dyDescent="0.35">
      <c r="A11" s="409" t="s">
        <v>57</v>
      </c>
      <c r="B11" s="410" t="s">
        <v>58</v>
      </c>
      <c r="C11" s="41">
        <v>1</v>
      </c>
      <c r="D11" s="412"/>
      <c r="E11" s="413" t="s">
        <v>59</v>
      </c>
      <c r="F11" s="414" t="s">
        <v>82</v>
      </c>
      <c r="G11" s="417" t="s">
        <v>105</v>
      </c>
      <c r="H11" s="418"/>
      <c r="I11" s="419" t="s">
        <v>85</v>
      </c>
      <c r="J11" s="405" t="s">
        <v>225</v>
      </c>
      <c r="K11" s="405"/>
      <c r="L11" s="405"/>
      <c r="M11" s="405"/>
      <c r="N11" s="405"/>
      <c r="O11" s="405"/>
      <c r="P11" s="405"/>
      <c r="Q11" s="405"/>
      <c r="R11" s="405"/>
      <c r="S11" s="405"/>
      <c r="T11" s="405"/>
      <c r="U11" s="405"/>
      <c r="V11" s="405"/>
      <c r="W11" s="405"/>
      <c r="X11" s="405"/>
      <c r="Y11" s="405"/>
      <c r="Z11" s="405"/>
      <c r="AA11" s="406"/>
      <c r="AB11" s="136"/>
      <c r="AC11" s="45"/>
      <c r="AD11" s="45"/>
      <c r="AE11" s="45"/>
      <c r="AF11" s="45"/>
      <c r="AG11" s="45"/>
      <c r="AH11" s="45"/>
      <c r="AI11" s="45"/>
      <c r="AJ11" s="45"/>
      <c r="AK11" s="45"/>
      <c r="AL11" s="45"/>
      <c r="AM11" s="45"/>
      <c r="AN11" s="45"/>
      <c r="AO11" s="45"/>
      <c r="AP11" s="45"/>
      <c r="AQ11" s="46"/>
      <c r="AR11" s="47"/>
      <c r="AS11" s="47"/>
      <c r="AT11" s="48"/>
      <c r="AU11" s="48"/>
      <c r="AV11" s="48"/>
      <c r="AW11" s="48"/>
      <c r="AX11" s="48"/>
      <c r="AY11" s="48"/>
      <c r="AZ11" s="48"/>
      <c r="BA11" s="48"/>
      <c r="BB11" s="48"/>
      <c r="BC11" s="48"/>
      <c r="BD11" s="48"/>
      <c r="BE11" s="48"/>
      <c r="BF11" s="48"/>
      <c r="BG11" s="48"/>
      <c r="BH11" s="48"/>
      <c r="BI11" s="48"/>
      <c r="BJ11" s="48"/>
      <c r="BK11" s="49"/>
      <c r="BL11" s="50"/>
      <c r="BM11" s="50"/>
      <c r="BN11" s="50"/>
      <c r="BO11" s="51"/>
      <c r="BP11" s="51"/>
      <c r="BQ11" s="51"/>
      <c r="BR11" s="51"/>
      <c r="BU11" s="186" t="s">
        <v>164</v>
      </c>
    </row>
    <row r="12" spans="1:81" ht="27.75" customHeight="1" thickTop="1" x14ac:dyDescent="0.3">
      <c r="A12" s="367"/>
      <c r="B12" s="411"/>
      <c r="C12" s="52" t="s">
        <v>60</v>
      </c>
      <c r="D12" s="412"/>
      <c r="E12" s="413"/>
      <c r="F12" s="415"/>
      <c r="G12" s="377" t="s">
        <v>80</v>
      </c>
      <c r="H12" s="364" t="s">
        <v>107</v>
      </c>
      <c r="I12" s="413"/>
      <c r="J12" s="400" t="s">
        <v>136</v>
      </c>
      <c r="K12" s="401"/>
      <c r="L12" s="401"/>
      <c r="M12" s="401"/>
      <c r="N12" s="401"/>
      <c r="O12" s="401"/>
      <c r="P12" s="401"/>
      <c r="Q12" s="401"/>
      <c r="R12" s="401"/>
      <c r="S12" s="401"/>
      <c r="T12" s="401"/>
      <c r="U12" s="401"/>
      <c r="V12" s="298"/>
      <c r="W12" s="154"/>
      <c r="X12" s="154"/>
      <c r="Y12" s="154"/>
      <c r="Z12" s="154"/>
      <c r="AA12" s="304"/>
      <c r="AB12" s="303"/>
      <c r="AC12" s="45"/>
      <c r="AD12" s="45"/>
      <c r="AE12" s="45"/>
      <c r="AF12" s="45"/>
      <c r="AG12" s="45"/>
      <c r="AH12" s="45"/>
      <c r="AI12" s="45"/>
      <c r="AJ12" s="45"/>
      <c r="AK12" s="45"/>
      <c r="AL12" s="45"/>
      <c r="AM12" s="45"/>
      <c r="AN12" s="45"/>
      <c r="AO12" s="45"/>
      <c r="AP12" s="45"/>
      <c r="AQ12" s="53"/>
      <c r="AR12" s="47"/>
      <c r="AS12" s="47"/>
      <c r="AT12" s="42"/>
      <c r="AU12" s="42"/>
      <c r="AV12" s="42"/>
      <c r="AW12" s="42"/>
      <c r="AX12" s="42"/>
      <c r="AY12" s="42"/>
      <c r="AZ12" s="42"/>
      <c r="BA12" s="42"/>
      <c r="BB12" s="42"/>
      <c r="BC12" s="42"/>
      <c r="BD12" s="42"/>
      <c r="BE12" s="42"/>
      <c r="BF12" s="42"/>
      <c r="BG12" s="42"/>
      <c r="BH12" s="42"/>
      <c r="BI12" s="42"/>
      <c r="BJ12" s="42"/>
      <c r="BK12" s="49"/>
      <c r="BL12" s="53"/>
      <c r="BM12" s="53"/>
      <c r="BN12" s="53"/>
      <c r="BO12" s="51"/>
      <c r="BP12" s="51"/>
      <c r="BQ12" s="51"/>
      <c r="BR12" s="51"/>
      <c r="BU12" s="178" t="s">
        <v>160</v>
      </c>
    </row>
    <row r="13" spans="1:81" ht="17.25" customHeight="1" x14ac:dyDescent="0.3">
      <c r="A13" s="367"/>
      <c r="B13" s="363"/>
      <c r="C13" s="54" t="s">
        <v>61</v>
      </c>
      <c r="D13" s="412"/>
      <c r="E13" s="352"/>
      <c r="F13" s="415"/>
      <c r="G13" s="378"/>
      <c r="H13" s="397"/>
      <c r="I13" s="413"/>
      <c r="J13" s="402"/>
      <c r="K13" s="403"/>
      <c r="L13" s="403"/>
      <c r="M13" s="403"/>
      <c r="N13" s="403"/>
      <c r="O13" s="403"/>
      <c r="P13" s="403"/>
      <c r="Q13" s="403"/>
      <c r="R13" s="403"/>
      <c r="S13" s="403"/>
      <c r="T13" s="403"/>
      <c r="U13" s="403"/>
      <c r="V13" s="299"/>
      <c r="W13" s="154"/>
      <c r="X13" s="154"/>
      <c r="Y13" s="154"/>
      <c r="Z13" s="154"/>
      <c r="AA13" s="304"/>
      <c r="AB13" s="267"/>
      <c r="AC13" s="45"/>
      <c r="AD13" s="45"/>
      <c r="AE13" s="45"/>
      <c r="AF13" s="45"/>
      <c r="AG13" s="45"/>
      <c r="AH13" s="45"/>
      <c r="AI13" s="45"/>
      <c r="AJ13" s="45"/>
      <c r="AK13" s="45"/>
      <c r="AL13" s="45"/>
      <c r="AM13" s="45"/>
      <c r="AN13" s="45"/>
      <c r="AO13" s="45"/>
      <c r="AP13" s="45"/>
      <c r="AQ13" s="53"/>
      <c r="AR13" s="47"/>
      <c r="AS13" s="47"/>
      <c r="AT13" s="42"/>
      <c r="AU13" s="42"/>
      <c r="AV13" s="42"/>
      <c r="AW13" s="42"/>
      <c r="AX13" s="42"/>
      <c r="AY13" s="42"/>
      <c r="AZ13" s="42"/>
      <c r="BA13" s="42"/>
      <c r="BB13" s="42"/>
      <c r="BC13" s="42"/>
      <c r="BD13" s="42"/>
      <c r="BE13" s="42"/>
      <c r="BF13" s="42"/>
      <c r="BG13" s="42"/>
      <c r="BH13" s="42"/>
      <c r="BI13" s="42"/>
      <c r="BJ13" s="42"/>
      <c r="BK13" s="49"/>
      <c r="BL13" s="53"/>
      <c r="BM13" s="53"/>
      <c r="BN13" s="53"/>
      <c r="BO13" s="51"/>
      <c r="BP13" s="51"/>
      <c r="BQ13" s="51"/>
      <c r="BR13" s="51"/>
      <c r="BU13" s="182" t="s">
        <v>157</v>
      </c>
    </row>
    <row r="14" spans="1:81" ht="17.25" customHeight="1" x14ac:dyDescent="0.3">
      <c r="A14" s="367"/>
      <c r="B14" s="362" t="s">
        <v>62</v>
      </c>
      <c r="C14" s="54" t="s">
        <v>63</v>
      </c>
      <c r="D14" s="412"/>
      <c r="E14" s="393" t="s">
        <v>80</v>
      </c>
      <c r="F14" s="415"/>
      <c r="G14" s="65" t="s">
        <v>67</v>
      </c>
      <c r="H14" s="65" t="s">
        <v>67</v>
      </c>
      <c r="I14" s="413"/>
      <c r="J14" s="400" t="s">
        <v>136</v>
      </c>
      <c r="K14" s="401"/>
      <c r="L14" s="401"/>
      <c r="M14" s="401"/>
      <c r="N14" s="401"/>
      <c r="O14" s="401"/>
      <c r="P14" s="401"/>
      <c r="Q14" s="401"/>
      <c r="R14" s="401"/>
      <c r="S14" s="401"/>
      <c r="T14" s="401"/>
      <c r="U14" s="298"/>
      <c r="V14" s="298"/>
      <c r="W14" s="340" t="s">
        <v>163</v>
      </c>
      <c r="X14" s="341"/>
      <c r="Y14" s="341"/>
      <c r="Z14" s="341"/>
      <c r="AA14" s="342"/>
      <c r="AB14" s="267"/>
      <c r="AC14" s="45"/>
      <c r="AD14" s="45"/>
      <c r="AE14" s="45"/>
      <c r="AF14" s="45"/>
      <c r="AG14" s="45"/>
      <c r="AH14" s="45"/>
      <c r="AI14" s="45"/>
      <c r="AJ14" s="45"/>
      <c r="AK14" s="45"/>
      <c r="AL14" s="45"/>
      <c r="AM14" s="45"/>
      <c r="AN14" s="45"/>
      <c r="AO14" s="45"/>
      <c r="AP14" s="45"/>
      <c r="AQ14" s="53"/>
      <c r="AR14" s="47"/>
      <c r="AS14" s="47"/>
      <c r="AT14" s="42"/>
      <c r="AU14" s="42"/>
      <c r="AV14" s="42"/>
      <c r="AW14" s="42"/>
      <c r="AX14" s="42"/>
      <c r="AY14" s="42"/>
      <c r="AZ14" s="42"/>
      <c r="BA14" s="42"/>
      <c r="BB14" s="42"/>
      <c r="BC14" s="42"/>
      <c r="BD14" s="42"/>
      <c r="BE14" s="42"/>
      <c r="BF14" s="42"/>
      <c r="BG14" s="42"/>
      <c r="BH14" s="42"/>
      <c r="BI14" s="42"/>
      <c r="BJ14" s="42"/>
      <c r="BK14" s="49"/>
      <c r="BL14" s="55"/>
      <c r="BM14" s="55"/>
      <c r="BN14" s="55"/>
      <c r="BO14" s="56"/>
      <c r="BP14" s="51"/>
      <c r="BQ14" s="51"/>
      <c r="BR14" s="51"/>
      <c r="BU14" s="181" t="s">
        <v>169</v>
      </c>
      <c r="CC14" s="184" t="s">
        <v>209</v>
      </c>
    </row>
    <row r="15" spans="1:81" ht="17.25" customHeight="1" thickBot="1" x14ac:dyDescent="0.3">
      <c r="A15" s="368"/>
      <c r="B15" s="363"/>
      <c r="C15" s="54" t="s">
        <v>64</v>
      </c>
      <c r="D15" s="412"/>
      <c r="E15" s="378"/>
      <c r="F15" s="415"/>
      <c r="G15" s="65" t="s">
        <v>67</v>
      </c>
      <c r="H15" s="65" t="s">
        <v>67</v>
      </c>
      <c r="I15" s="413"/>
      <c r="J15" s="402"/>
      <c r="K15" s="403"/>
      <c r="L15" s="403"/>
      <c r="M15" s="403"/>
      <c r="N15" s="403"/>
      <c r="O15" s="403"/>
      <c r="P15" s="403"/>
      <c r="Q15" s="403"/>
      <c r="R15" s="403"/>
      <c r="S15" s="403"/>
      <c r="T15" s="403"/>
      <c r="U15" s="299"/>
      <c r="V15" s="299"/>
      <c r="W15" s="343"/>
      <c r="X15" s="344"/>
      <c r="Y15" s="344"/>
      <c r="Z15" s="344"/>
      <c r="AA15" s="345"/>
      <c r="AB15" s="267"/>
      <c r="AC15" s="45"/>
      <c r="AD15" s="45"/>
      <c r="AE15" s="45"/>
      <c r="AF15" s="45"/>
      <c r="AG15" s="45"/>
      <c r="AH15" s="45"/>
      <c r="AI15" s="45"/>
      <c r="AJ15" s="45"/>
      <c r="AK15" s="45"/>
      <c r="AL15" s="45"/>
      <c r="AM15" s="45"/>
      <c r="AN15" s="45"/>
      <c r="AO15" s="45"/>
      <c r="AP15" s="45"/>
      <c r="AQ15" s="58"/>
      <c r="AR15" s="47"/>
      <c r="AS15" s="47"/>
      <c r="AT15" s="57"/>
      <c r="AU15" s="57"/>
      <c r="AV15" s="57"/>
      <c r="AW15" s="57"/>
      <c r="AX15" s="57"/>
      <c r="AY15" s="57"/>
      <c r="AZ15" s="57"/>
      <c r="BA15" s="57"/>
      <c r="BB15" s="57"/>
      <c r="BC15" s="57"/>
      <c r="BD15" s="57"/>
      <c r="BE15" s="57"/>
      <c r="BF15" s="57"/>
      <c r="BG15" s="57"/>
      <c r="BH15" s="57"/>
      <c r="BI15" s="57"/>
      <c r="BJ15" s="57"/>
      <c r="BK15" s="49"/>
      <c r="BL15" s="58"/>
      <c r="BM15" s="58"/>
      <c r="BN15" s="58"/>
      <c r="BO15" s="56"/>
      <c r="BP15" s="51"/>
      <c r="BQ15" s="59"/>
      <c r="BR15" s="51"/>
      <c r="BU15" s="180" t="s">
        <v>159</v>
      </c>
      <c r="CC15" s="130" t="s">
        <v>210</v>
      </c>
    </row>
    <row r="16" spans="1:81" ht="17.25" customHeight="1" thickTop="1" x14ac:dyDescent="0.3">
      <c r="A16" s="369" t="s">
        <v>65</v>
      </c>
      <c r="B16" s="362" t="s">
        <v>58</v>
      </c>
      <c r="C16" s="54" t="s">
        <v>63</v>
      </c>
      <c r="D16" s="438"/>
      <c r="E16" s="349" t="s">
        <v>66</v>
      </c>
      <c r="F16" s="415"/>
      <c r="G16" s="349" t="s">
        <v>66</v>
      </c>
      <c r="H16" s="398" t="s">
        <v>84</v>
      </c>
      <c r="I16" s="413"/>
      <c r="J16" s="310" t="s">
        <v>132</v>
      </c>
      <c r="K16" s="310"/>
      <c r="L16" s="310"/>
      <c r="M16" s="310"/>
      <c r="N16" s="310"/>
      <c r="O16" s="310"/>
      <c r="P16" s="310"/>
      <c r="Q16" s="310"/>
      <c r="R16" s="310"/>
      <c r="S16" s="310"/>
      <c r="T16" s="310"/>
      <c r="U16" s="310"/>
      <c r="V16" s="310"/>
      <c r="W16" s="310"/>
      <c r="X16" s="310"/>
      <c r="Y16" s="310"/>
      <c r="Z16" s="310"/>
      <c r="AA16" s="311"/>
      <c r="AB16" s="267"/>
      <c r="AC16" s="56"/>
      <c r="AD16" s="56"/>
      <c r="AE16" s="56"/>
      <c r="AF16" s="56"/>
      <c r="AG16" s="56"/>
      <c r="AH16" s="56"/>
      <c r="AI16" s="56"/>
      <c r="AJ16" s="56"/>
      <c r="AK16" s="56"/>
      <c r="AL16" s="56"/>
      <c r="AM16" s="60"/>
      <c r="AN16" s="45"/>
      <c r="AO16" s="45"/>
      <c r="AP16" s="45"/>
      <c r="AQ16" s="61"/>
      <c r="AR16" s="47"/>
      <c r="AS16" s="47"/>
      <c r="AT16" s="62"/>
      <c r="AU16" s="62"/>
      <c r="AV16" s="62"/>
      <c r="AW16" s="62"/>
      <c r="AX16" s="62"/>
      <c r="AY16" s="62"/>
      <c r="AZ16" s="62"/>
      <c r="BA16" s="62"/>
      <c r="BB16" s="62"/>
      <c r="BC16" s="62"/>
      <c r="BD16" s="62"/>
      <c r="BE16" s="62"/>
      <c r="BF16" s="62"/>
      <c r="BG16" s="62"/>
      <c r="BH16" s="62"/>
      <c r="BI16" s="63"/>
      <c r="BJ16" s="63"/>
      <c r="BK16" s="49"/>
      <c r="BL16" s="64"/>
      <c r="BM16" s="64"/>
      <c r="BN16" s="64"/>
      <c r="BO16" s="56"/>
      <c r="BP16" s="51"/>
      <c r="BQ16" s="51"/>
      <c r="BR16" s="51"/>
      <c r="BU16" s="186" t="s">
        <v>163</v>
      </c>
    </row>
    <row r="17" spans="1:73" ht="17.25" customHeight="1" x14ac:dyDescent="0.3">
      <c r="A17" s="370"/>
      <c r="B17" s="363"/>
      <c r="C17" s="54" t="s">
        <v>64</v>
      </c>
      <c r="D17" s="439"/>
      <c r="E17" s="350"/>
      <c r="F17" s="415"/>
      <c r="G17" s="350"/>
      <c r="H17" s="399"/>
      <c r="I17" s="413"/>
      <c r="J17" s="312" t="s">
        <v>133</v>
      </c>
      <c r="K17" s="312"/>
      <c r="L17" s="312"/>
      <c r="M17" s="312"/>
      <c r="N17" s="312"/>
      <c r="O17" s="312"/>
      <c r="P17" s="312"/>
      <c r="Q17" s="312"/>
      <c r="R17" s="312"/>
      <c r="S17" s="312"/>
      <c r="T17" s="312"/>
      <c r="U17" s="312"/>
      <c r="V17" s="312"/>
      <c r="W17" s="312"/>
      <c r="X17" s="312"/>
      <c r="Y17" s="312"/>
      <c r="Z17" s="312"/>
      <c r="AA17" s="313"/>
      <c r="AB17" s="267"/>
      <c r="AC17" s="45"/>
      <c r="AD17" s="45"/>
      <c r="AE17" s="45"/>
      <c r="AF17" s="45"/>
      <c r="AG17" s="45"/>
      <c r="AH17" s="45"/>
      <c r="AI17" s="45"/>
      <c r="AJ17" s="56"/>
      <c r="AK17" s="56"/>
      <c r="AL17" s="56"/>
      <c r="AM17" s="45"/>
      <c r="AN17" s="51"/>
      <c r="AO17" s="51"/>
      <c r="AP17" s="45"/>
      <c r="AQ17" s="61"/>
      <c r="AR17" s="47"/>
      <c r="AS17" s="47"/>
      <c r="AT17" s="62"/>
      <c r="AU17" s="62"/>
      <c r="AV17" s="62"/>
      <c r="AW17" s="62"/>
      <c r="AX17" s="62"/>
      <c r="AY17" s="62"/>
      <c r="AZ17" s="62"/>
      <c r="BA17" s="62"/>
      <c r="BB17" s="62"/>
      <c r="BC17" s="62"/>
      <c r="BD17" s="62"/>
      <c r="BE17" s="62"/>
      <c r="BF17" s="62"/>
      <c r="BG17" s="62"/>
      <c r="BH17" s="62"/>
      <c r="BI17" s="63"/>
      <c r="BJ17" s="63"/>
      <c r="BK17" s="49"/>
      <c r="BL17" s="64"/>
      <c r="BM17" s="64"/>
      <c r="BN17" s="64"/>
      <c r="BO17" s="56"/>
      <c r="BP17" s="51"/>
      <c r="BQ17" s="51"/>
      <c r="BR17" s="51"/>
    </row>
    <row r="18" spans="1:73" ht="17.25" customHeight="1" x14ac:dyDescent="0.3">
      <c r="A18" s="370"/>
      <c r="B18" s="362" t="s">
        <v>62</v>
      </c>
      <c r="C18" s="54" t="s">
        <v>63</v>
      </c>
      <c r="D18" s="353"/>
      <c r="E18" s="65" t="s">
        <v>67</v>
      </c>
      <c r="F18" s="415"/>
      <c r="G18" s="65" t="s">
        <v>67</v>
      </c>
      <c r="H18" s="65"/>
      <c r="I18" s="413"/>
      <c r="J18" s="314" t="s">
        <v>134</v>
      </c>
      <c r="K18" s="314"/>
      <c r="L18" s="314"/>
      <c r="M18" s="314"/>
      <c r="N18" s="314"/>
      <c r="O18" s="314"/>
      <c r="P18" s="314"/>
      <c r="Q18" s="314"/>
      <c r="R18" s="314"/>
      <c r="S18" s="314"/>
      <c r="T18" s="314"/>
      <c r="U18" s="314"/>
      <c r="V18" s="314"/>
      <c r="W18" s="314"/>
      <c r="X18" s="314"/>
      <c r="Y18" s="314"/>
      <c r="Z18" s="314"/>
      <c r="AA18" s="315"/>
      <c r="AB18" s="267"/>
      <c r="AC18" s="43"/>
      <c r="AD18" s="43"/>
      <c r="AE18" s="43"/>
      <c r="AF18" s="43"/>
      <c r="AG18" s="43"/>
      <c r="AH18" s="43"/>
      <c r="AI18" s="43"/>
      <c r="AJ18" s="56"/>
      <c r="AK18" s="56"/>
      <c r="AL18" s="56"/>
      <c r="AM18" s="45"/>
      <c r="AN18" s="51"/>
      <c r="AO18" s="51"/>
      <c r="AP18" s="45"/>
      <c r="AQ18" s="45"/>
      <c r="AR18" s="47"/>
      <c r="AS18" s="47"/>
      <c r="AT18" s="51"/>
      <c r="AU18" s="66"/>
      <c r="AV18" s="66"/>
      <c r="AW18" s="66"/>
      <c r="AX18" s="66"/>
      <c r="AY18" s="66"/>
      <c r="AZ18" s="66"/>
      <c r="BA18" s="66"/>
      <c r="BB18" s="66"/>
      <c r="BC18" s="66"/>
      <c r="BD18" s="66"/>
      <c r="BE18" s="66"/>
      <c r="BF18" s="66"/>
      <c r="BG18" s="67"/>
      <c r="BH18" s="63"/>
      <c r="BI18" s="68"/>
      <c r="BJ18" s="63"/>
      <c r="BK18" s="49"/>
      <c r="BL18" s="64"/>
      <c r="BM18" s="64"/>
      <c r="BN18" s="64"/>
      <c r="BO18" s="51"/>
      <c r="BP18" s="51"/>
      <c r="BQ18" s="51"/>
      <c r="BR18" s="51"/>
    </row>
    <row r="19" spans="1:73" ht="17.25" customHeight="1" thickBot="1" x14ac:dyDescent="0.35">
      <c r="A19" s="379"/>
      <c r="B19" s="363"/>
      <c r="C19" s="54" t="s">
        <v>64</v>
      </c>
      <c r="D19" s="354"/>
      <c r="E19" s="65" t="s">
        <v>67</v>
      </c>
      <c r="F19" s="415"/>
      <c r="G19" s="65" t="s">
        <v>67</v>
      </c>
      <c r="H19" s="65"/>
      <c r="I19" s="420"/>
      <c r="J19" s="316" t="s">
        <v>135</v>
      </c>
      <c r="K19" s="316"/>
      <c r="L19" s="316"/>
      <c r="M19" s="316"/>
      <c r="N19" s="316"/>
      <c r="O19" s="316"/>
      <c r="P19" s="316"/>
      <c r="Q19" s="316"/>
      <c r="R19" s="316"/>
      <c r="S19" s="316"/>
      <c r="T19" s="316"/>
      <c r="U19" s="316"/>
      <c r="V19" s="316"/>
      <c r="W19" s="316"/>
      <c r="X19" s="316"/>
      <c r="Y19" s="316"/>
      <c r="Z19" s="316"/>
      <c r="AA19" s="317"/>
      <c r="AB19" s="267"/>
      <c r="AC19" s="43"/>
      <c r="AD19" s="43"/>
      <c r="AE19" s="43"/>
      <c r="AF19" s="43"/>
      <c r="AG19" s="43"/>
      <c r="AH19" s="43"/>
      <c r="AI19" s="43"/>
      <c r="AJ19" s="56"/>
      <c r="AK19" s="56"/>
      <c r="AL19" s="56"/>
      <c r="AM19" s="45"/>
      <c r="AN19" s="45"/>
      <c r="AO19" s="45"/>
      <c r="AP19" s="45"/>
      <c r="AQ19" s="45"/>
      <c r="AR19" s="47"/>
      <c r="AS19" s="47"/>
      <c r="AT19" s="51"/>
      <c r="AU19" s="66"/>
      <c r="AV19" s="66"/>
      <c r="AW19" s="66"/>
      <c r="AX19" s="66"/>
      <c r="AY19" s="66"/>
      <c r="AZ19" s="66"/>
      <c r="BA19" s="66"/>
      <c r="BB19" s="66"/>
      <c r="BC19" s="66"/>
      <c r="BD19" s="66"/>
      <c r="BE19" s="66"/>
      <c r="BF19" s="66"/>
      <c r="BG19" s="67"/>
      <c r="BH19" s="63"/>
      <c r="BI19" s="68"/>
      <c r="BJ19" s="63"/>
      <c r="BK19" s="49"/>
      <c r="BL19" s="64"/>
      <c r="BM19" s="64"/>
      <c r="BN19" s="64"/>
      <c r="BO19" s="51"/>
      <c r="BP19" s="51"/>
      <c r="BQ19" s="51"/>
      <c r="BR19" s="51"/>
    </row>
    <row r="20" spans="1:73" ht="24.75" customHeight="1" thickTop="1" x14ac:dyDescent="0.3">
      <c r="A20" s="366" t="s">
        <v>68</v>
      </c>
      <c r="B20" s="362" t="s">
        <v>58</v>
      </c>
      <c r="C20" s="54" t="s">
        <v>63</v>
      </c>
      <c r="D20" s="391"/>
      <c r="E20" s="393" t="s">
        <v>81</v>
      </c>
      <c r="F20" s="415"/>
      <c r="G20" s="349" t="s">
        <v>66</v>
      </c>
      <c r="H20" s="364" t="s">
        <v>84</v>
      </c>
      <c r="I20" s="364" t="s">
        <v>84</v>
      </c>
      <c r="J20" s="329" t="s">
        <v>222</v>
      </c>
      <c r="K20" s="330"/>
      <c r="L20" s="331"/>
      <c r="M20" s="168" t="s">
        <v>143</v>
      </c>
      <c r="N20" s="335" t="s">
        <v>142</v>
      </c>
      <c r="O20" s="155"/>
      <c r="P20" s="320" t="s">
        <v>214</v>
      </c>
      <c r="Q20" s="321"/>
      <c r="R20" s="321"/>
      <c r="S20" s="321"/>
      <c r="T20" s="321"/>
      <c r="U20" s="321"/>
      <c r="V20" s="321"/>
      <c r="W20" s="322"/>
      <c r="X20" s="154"/>
      <c r="Y20" s="154"/>
      <c r="Z20" s="154"/>
      <c r="AA20" s="304"/>
      <c r="AB20" s="267"/>
      <c r="AC20" s="70"/>
      <c r="AD20" s="70"/>
      <c r="AE20" s="43"/>
      <c r="AF20" s="43"/>
      <c r="AG20" s="43"/>
      <c r="AH20" s="69"/>
      <c r="AI20" s="45"/>
      <c r="AJ20" s="45"/>
      <c r="AK20" s="45"/>
      <c r="AL20" s="45"/>
      <c r="AM20" s="71"/>
      <c r="AN20" s="45"/>
      <c r="AO20" s="45"/>
      <c r="AP20" s="71"/>
      <c r="AQ20" s="42"/>
      <c r="AR20" s="47"/>
      <c r="AS20" s="47"/>
      <c r="AT20" s="42"/>
      <c r="AU20" s="42"/>
      <c r="AV20" s="42"/>
      <c r="AW20" s="42"/>
      <c r="AX20" s="42"/>
      <c r="AY20" s="42"/>
      <c r="AZ20" s="42"/>
      <c r="BA20" s="42"/>
      <c r="BB20" s="42"/>
      <c r="BC20" s="42"/>
      <c r="BD20" s="42"/>
      <c r="BE20" s="42"/>
      <c r="BF20" s="42"/>
      <c r="BG20" s="42"/>
      <c r="BH20" s="42"/>
      <c r="BI20" s="42"/>
      <c r="BJ20" s="42"/>
      <c r="BK20" s="49"/>
      <c r="BL20" s="72"/>
      <c r="BM20" s="72"/>
      <c r="BN20" s="72"/>
      <c r="BO20" s="51"/>
      <c r="BP20" s="51"/>
      <c r="BQ20" s="51"/>
      <c r="BR20" s="51"/>
      <c r="BU20" s="184">
        <f>11*8</f>
        <v>88</v>
      </c>
    </row>
    <row r="21" spans="1:73" ht="32.25" customHeight="1" x14ac:dyDescent="0.3">
      <c r="A21" s="367"/>
      <c r="B21" s="363"/>
      <c r="C21" s="54" t="s">
        <v>64</v>
      </c>
      <c r="D21" s="392"/>
      <c r="E21" s="378"/>
      <c r="F21" s="415"/>
      <c r="G21" s="350"/>
      <c r="H21" s="365"/>
      <c r="I21" s="365"/>
      <c r="J21" s="332"/>
      <c r="K21" s="333"/>
      <c r="L21" s="334"/>
      <c r="M21" s="40"/>
      <c r="N21" s="336"/>
      <c r="O21" s="155"/>
      <c r="P21" s="323"/>
      <c r="Q21" s="324"/>
      <c r="R21" s="324"/>
      <c r="S21" s="324"/>
      <c r="T21" s="324"/>
      <c r="U21" s="324"/>
      <c r="V21" s="324"/>
      <c r="W21" s="325"/>
      <c r="X21" s="154"/>
      <c r="Y21" s="154"/>
      <c r="Z21" s="154"/>
      <c r="AA21" s="304"/>
      <c r="AB21" s="267"/>
      <c r="AC21" s="45"/>
      <c r="AD21" s="45"/>
      <c r="AE21" s="43"/>
      <c r="AF21" s="43"/>
      <c r="AG21" s="43"/>
      <c r="AH21" s="45"/>
      <c r="AI21" s="45"/>
      <c r="AJ21" s="45"/>
      <c r="AK21" s="45"/>
      <c r="AL21" s="45"/>
      <c r="AM21" s="45"/>
      <c r="AN21" s="45"/>
      <c r="AO21" s="45"/>
      <c r="AP21" s="45"/>
      <c r="AQ21" s="57"/>
      <c r="AR21" s="47"/>
      <c r="AS21" s="47"/>
      <c r="AT21" s="57"/>
      <c r="AU21" s="57"/>
      <c r="AV21" s="57"/>
      <c r="AW21" s="57"/>
      <c r="AX21" s="57"/>
      <c r="AY21" s="57"/>
      <c r="AZ21" s="57"/>
      <c r="BA21" s="57"/>
      <c r="BB21" s="57"/>
      <c r="BC21" s="57"/>
      <c r="BD21" s="57"/>
      <c r="BE21" s="57"/>
      <c r="BF21" s="57"/>
      <c r="BG21" s="57"/>
      <c r="BH21" s="57"/>
      <c r="BI21" s="57"/>
      <c r="BJ21" s="57"/>
      <c r="BK21" s="49"/>
      <c r="BL21" s="72"/>
      <c r="BM21" s="72"/>
      <c r="BN21" s="72"/>
      <c r="BO21" s="56"/>
      <c r="BP21" s="56"/>
      <c r="BQ21" s="51"/>
      <c r="BR21" s="51"/>
    </row>
    <row r="22" spans="1:73" ht="21" customHeight="1" x14ac:dyDescent="0.3">
      <c r="A22" s="367"/>
      <c r="B22" s="362" t="s">
        <v>62</v>
      </c>
      <c r="C22" s="54" t="s">
        <v>63</v>
      </c>
      <c r="D22" s="73"/>
      <c r="E22" s="65" t="s">
        <v>67</v>
      </c>
      <c r="F22" s="415"/>
      <c r="G22" s="65" t="s">
        <v>67</v>
      </c>
      <c r="H22" s="65"/>
      <c r="I22" s="65"/>
      <c r="J22" s="385" t="s">
        <v>157</v>
      </c>
      <c r="K22" s="386"/>
      <c r="L22" s="386"/>
      <c r="M22" s="386"/>
      <c r="N22" s="386"/>
      <c r="O22" s="386"/>
      <c r="P22" s="386"/>
      <c r="Q22" s="387"/>
      <c r="R22" s="155"/>
      <c r="S22" s="155"/>
      <c r="T22" s="155"/>
      <c r="U22" s="155"/>
      <c r="V22" s="155"/>
      <c r="W22" s="155"/>
      <c r="X22" s="154"/>
      <c r="Y22" s="154"/>
      <c r="Z22" s="154"/>
      <c r="AA22" s="304"/>
      <c r="AB22" s="267"/>
      <c r="AC22" s="74"/>
      <c r="AD22" s="45"/>
      <c r="AE22" s="45"/>
      <c r="AF22" s="45"/>
      <c r="AG22" s="45"/>
      <c r="AH22" s="45"/>
      <c r="AI22" s="45"/>
      <c r="AJ22" s="45"/>
      <c r="AK22" s="45"/>
      <c r="AL22" s="45"/>
      <c r="AM22" s="75"/>
      <c r="AN22" s="45"/>
      <c r="AO22" s="45"/>
      <c r="AP22" s="45"/>
      <c r="AQ22" s="45"/>
      <c r="AR22" s="47"/>
      <c r="AS22" s="47"/>
      <c r="AT22" s="76"/>
      <c r="AU22" s="76"/>
      <c r="AV22" s="76"/>
      <c r="AW22" s="76"/>
      <c r="AX22" s="76"/>
      <c r="AY22" s="76"/>
      <c r="AZ22" s="76"/>
      <c r="BA22" s="76"/>
      <c r="BB22" s="68"/>
      <c r="BC22" s="77"/>
      <c r="BD22" s="77"/>
      <c r="BE22" s="77"/>
      <c r="BF22" s="77"/>
      <c r="BG22" s="77"/>
      <c r="BH22" s="77"/>
      <c r="BI22" s="77"/>
      <c r="BJ22" s="63"/>
      <c r="BK22" s="49"/>
      <c r="BL22" s="78"/>
      <c r="BM22" s="78"/>
      <c r="BN22" s="78"/>
      <c r="BO22" s="62"/>
      <c r="BP22" s="79"/>
      <c r="BQ22" s="51"/>
      <c r="BR22" s="51"/>
    </row>
    <row r="23" spans="1:73" ht="27" customHeight="1" x14ac:dyDescent="0.25">
      <c r="A23" s="368"/>
      <c r="B23" s="363"/>
      <c r="C23" s="54" t="s">
        <v>64</v>
      </c>
      <c r="D23" s="73"/>
      <c r="E23" s="65" t="s">
        <v>67</v>
      </c>
      <c r="F23" s="415"/>
      <c r="G23" s="65" t="s">
        <v>67</v>
      </c>
      <c r="H23" s="65"/>
      <c r="I23" s="65"/>
      <c r="J23" s="388"/>
      <c r="K23" s="389"/>
      <c r="L23" s="389"/>
      <c r="M23" s="389"/>
      <c r="N23" s="389"/>
      <c r="O23" s="389"/>
      <c r="P23" s="389"/>
      <c r="Q23" s="390"/>
      <c r="R23" s="155"/>
      <c r="S23" s="155"/>
      <c r="T23" s="155"/>
      <c r="U23" s="155"/>
      <c r="V23" s="155"/>
      <c r="W23" s="157"/>
      <c r="X23" s="154"/>
      <c r="Y23" s="154"/>
      <c r="Z23" s="154"/>
      <c r="AA23" s="304"/>
      <c r="AB23" s="267"/>
      <c r="AC23" s="45"/>
      <c r="AD23" s="45"/>
      <c r="AE23" s="45"/>
      <c r="AF23" s="45"/>
      <c r="AG23" s="45"/>
      <c r="AH23" s="45"/>
      <c r="AI23" s="45"/>
      <c r="AJ23" s="45"/>
      <c r="AK23" s="45"/>
      <c r="AL23" s="45"/>
      <c r="AM23" s="45"/>
      <c r="AN23" s="45"/>
      <c r="AO23" s="45"/>
      <c r="AP23" s="45"/>
      <c r="AQ23" s="45"/>
      <c r="AR23" s="47"/>
      <c r="AS23" s="47"/>
      <c r="AT23" s="76"/>
      <c r="AU23" s="76"/>
      <c r="AV23" s="76"/>
      <c r="AW23" s="76"/>
      <c r="AX23" s="76"/>
      <c r="AY23" s="76"/>
      <c r="AZ23" s="76"/>
      <c r="BA23" s="76"/>
      <c r="BB23" s="68"/>
      <c r="BC23" s="77"/>
      <c r="BD23" s="77"/>
      <c r="BE23" s="77"/>
      <c r="BF23" s="77"/>
      <c r="BG23" s="77"/>
      <c r="BH23" s="77"/>
      <c r="BI23" s="77"/>
      <c r="BJ23" s="63"/>
      <c r="BK23" s="49"/>
      <c r="BL23" s="78"/>
      <c r="BM23" s="78"/>
      <c r="BN23" s="78"/>
      <c r="BO23" s="76"/>
      <c r="BP23" s="51"/>
      <c r="BQ23" s="51"/>
      <c r="BR23" s="51"/>
      <c r="BU23" s="185" t="s">
        <v>170</v>
      </c>
    </row>
    <row r="24" spans="1:73" ht="20.25" customHeight="1" x14ac:dyDescent="0.25">
      <c r="A24" s="369" t="s">
        <v>69</v>
      </c>
      <c r="B24" s="362" t="s">
        <v>58</v>
      </c>
      <c r="C24" s="54" t="s">
        <v>63</v>
      </c>
      <c r="D24" s="380"/>
      <c r="E24" s="349" t="s">
        <v>66</v>
      </c>
      <c r="F24" s="415"/>
      <c r="G24" s="382" t="s">
        <v>83</v>
      </c>
      <c r="H24" s="349" t="s">
        <v>66</v>
      </c>
      <c r="I24" s="349" t="s">
        <v>66</v>
      </c>
      <c r="J24" s="357" t="s">
        <v>137</v>
      </c>
      <c r="K24" s="357"/>
      <c r="L24" s="357"/>
      <c r="M24" s="357"/>
      <c r="N24" s="357"/>
      <c r="O24" s="357"/>
      <c r="P24" s="357"/>
      <c r="Q24" s="357"/>
      <c r="R24" s="357"/>
      <c r="S24" s="357"/>
      <c r="T24" s="357"/>
      <c r="U24" s="357"/>
      <c r="V24" s="357"/>
      <c r="W24" s="357"/>
      <c r="X24" s="357"/>
      <c r="Y24" s="357"/>
      <c r="Z24" s="357"/>
      <c r="AA24" s="358"/>
      <c r="AB24" s="140"/>
      <c r="AC24" s="80"/>
      <c r="AD24" s="45"/>
      <c r="AE24" s="60"/>
      <c r="AF24" s="45"/>
      <c r="AG24" s="45"/>
      <c r="AH24" s="45"/>
      <c r="AI24" s="45"/>
      <c r="AJ24" s="60"/>
      <c r="AK24" s="45"/>
      <c r="AL24" s="45"/>
      <c r="AM24" s="45"/>
      <c r="AN24" s="45"/>
      <c r="AO24" s="45"/>
      <c r="AP24" s="45"/>
      <c r="AQ24" s="61"/>
      <c r="AR24" s="47"/>
      <c r="AS24" s="47"/>
      <c r="AT24" s="66"/>
      <c r="AU24" s="66"/>
      <c r="AV24" s="66"/>
      <c r="AW24" s="66"/>
      <c r="AX24" s="66"/>
      <c r="AY24" s="66"/>
      <c r="AZ24" s="66"/>
      <c r="BA24" s="66"/>
      <c r="BB24" s="66"/>
      <c r="BC24" s="66"/>
      <c r="BD24" s="77"/>
      <c r="BE24" s="77"/>
      <c r="BF24" s="77"/>
      <c r="BG24" s="77"/>
      <c r="BH24" s="77"/>
      <c r="BI24" s="77"/>
      <c r="BJ24" s="67"/>
      <c r="BK24" s="49"/>
      <c r="BL24" s="78"/>
      <c r="BM24" s="78"/>
      <c r="BN24" s="78"/>
      <c r="BO24" s="62"/>
      <c r="BP24" s="79"/>
      <c r="BQ24" s="51"/>
      <c r="BR24" s="51"/>
      <c r="BU24" s="187" t="s">
        <v>161</v>
      </c>
    </row>
    <row r="25" spans="1:73" ht="20.25" customHeight="1" thickBot="1" x14ac:dyDescent="0.35">
      <c r="A25" s="370"/>
      <c r="B25" s="363"/>
      <c r="C25" s="54" t="s">
        <v>64</v>
      </c>
      <c r="D25" s="381"/>
      <c r="E25" s="350"/>
      <c r="F25" s="415"/>
      <c r="G25" s="383"/>
      <c r="H25" s="350"/>
      <c r="I25" s="350"/>
      <c r="J25" s="359" t="s">
        <v>138</v>
      </c>
      <c r="K25" s="360"/>
      <c r="L25" s="360"/>
      <c r="M25" s="360"/>
      <c r="N25" s="360"/>
      <c r="O25" s="360"/>
      <c r="P25" s="360"/>
      <c r="Q25" s="360"/>
      <c r="R25" s="360"/>
      <c r="S25" s="360"/>
      <c r="T25" s="360"/>
      <c r="U25" s="360"/>
      <c r="V25" s="360"/>
      <c r="W25" s="360"/>
      <c r="X25" s="360"/>
      <c r="Y25" s="360"/>
      <c r="Z25" s="360"/>
      <c r="AA25" s="361"/>
      <c r="AB25" s="140"/>
      <c r="AC25" s="45"/>
      <c r="AD25" s="45"/>
      <c r="AE25" s="45"/>
      <c r="AF25" s="51"/>
      <c r="AG25" s="51"/>
      <c r="AH25" s="51"/>
      <c r="AI25" s="45"/>
      <c r="AJ25" s="45"/>
      <c r="AK25" s="45"/>
      <c r="AL25" s="45"/>
      <c r="AM25" s="45"/>
      <c r="AN25" s="45"/>
      <c r="AO25" s="45"/>
      <c r="AP25" s="45"/>
      <c r="AQ25" s="61"/>
      <c r="AR25" s="47"/>
      <c r="AS25" s="47"/>
      <c r="AT25" s="66"/>
      <c r="AU25" s="66"/>
      <c r="AV25" s="66"/>
      <c r="AW25" s="66"/>
      <c r="AX25" s="66"/>
      <c r="AY25" s="66"/>
      <c r="AZ25" s="66"/>
      <c r="BA25" s="66"/>
      <c r="BB25" s="66"/>
      <c r="BC25" s="66"/>
      <c r="BD25" s="77"/>
      <c r="BE25" s="77"/>
      <c r="BF25" s="77"/>
      <c r="BG25" s="77"/>
      <c r="BH25" s="77"/>
      <c r="BI25" s="77"/>
      <c r="BJ25" s="67"/>
      <c r="BK25" s="49"/>
      <c r="BL25" s="78"/>
      <c r="BM25" s="78"/>
      <c r="BN25" s="78"/>
      <c r="BO25" s="62"/>
      <c r="BP25" s="79"/>
      <c r="BQ25" s="51"/>
      <c r="BR25" s="51"/>
      <c r="BU25" s="265" t="s">
        <v>167</v>
      </c>
    </row>
    <row r="26" spans="1:73" ht="19.5" customHeight="1" thickTop="1" x14ac:dyDescent="0.3">
      <c r="A26" s="370"/>
      <c r="B26" s="362" t="s">
        <v>62</v>
      </c>
      <c r="C26" s="54" t="s">
        <v>63</v>
      </c>
      <c r="D26" s="73"/>
      <c r="E26" s="65" t="s">
        <v>67</v>
      </c>
      <c r="F26" s="415"/>
      <c r="G26" s="383"/>
      <c r="H26" s="65" t="s">
        <v>67</v>
      </c>
      <c r="I26" s="364" t="s">
        <v>84</v>
      </c>
      <c r="J26" s="314" t="s">
        <v>139</v>
      </c>
      <c r="K26" s="314"/>
      <c r="L26" s="314"/>
      <c r="M26" s="314"/>
      <c r="N26" s="314"/>
      <c r="O26" s="314"/>
      <c r="P26" s="314"/>
      <c r="Q26" s="314"/>
      <c r="R26" s="314"/>
      <c r="S26" s="314"/>
      <c r="T26" s="314"/>
      <c r="U26" s="314"/>
      <c r="V26" s="314"/>
      <c r="W26" s="314"/>
      <c r="X26" s="314"/>
      <c r="Y26" s="314"/>
      <c r="Z26" s="314"/>
      <c r="AA26" s="315"/>
      <c r="AB26" s="140"/>
      <c r="AC26" s="80"/>
      <c r="AD26" s="45"/>
      <c r="AE26" s="60"/>
      <c r="AF26" s="51"/>
      <c r="AG26" s="51"/>
      <c r="AH26" s="51"/>
      <c r="AI26" s="45"/>
      <c r="AJ26" s="81"/>
      <c r="AK26" s="45"/>
      <c r="AL26" s="45"/>
      <c r="AM26" s="81"/>
      <c r="AN26" s="45"/>
      <c r="AO26" s="45"/>
      <c r="AP26" s="45"/>
      <c r="AQ26" s="82"/>
      <c r="AR26" s="47"/>
      <c r="AS26" s="47"/>
      <c r="AT26" s="68"/>
      <c r="AU26" s="68"/>
      <c r="AV26" s="68"/>
      <c r="AW26" s="68"/>
      <c r="AX26" s="68"/>
      <c r="AY26" s="68"/>
      <c r="AZ26" s="68"/>
      <c r="BA26" s="68"/>
      <c r="BB26" s="68"/>
      <c r="BC26" s="68"/>
      <c r="BD26" s="68"/>
      <c r="BE26" s="68"/>
      <c r="BF26" s="68"/>
      <c r="BG26" s="68"/>
      <c r="BH26" s="68"/>
      <c r="BI26" s="68"/>
      <c r="BJ26" s="63"/>
      <c r="BK26" s="49"/>
      <c r="BL26" s="51"/>
      <c r="BM26" s="83"/>
      <c r="BN26" s="83"/>
      <c r="BO26" s="66"/>
      <c r="BP26" s="51"/>
      <c r="BQ26" s="51"/>
      <c r="BR26" s="51"/>
    </row>
    <row r="27" spans="1:73" ht="19.5" customHeight="1" x14ac:dyDescent="0.3">
      <c r="A27" s="379"/>
      <c r="B27" s="363"/>
      <c r="C27" s="54" t="s">
        <v>64</v>
      </c>
      <c r="D27" s="73"/>
      <c r="E27" s="65" t="s">
        <v>67</v>
      </c>
      <c r="F27" s="415"/>
      <c r="G27" s="383"/>
      <c r="H27" s="65" t="s">
        <v>67</v>
      </c>
      <c r="I27" s="365"/>
      <c r="J27" s="312" t="s">
        <v>133</v>
      </c>
      <c r="K27" s="312"/>
      <c r="L27" s="312"/>
      <c r="M27" s="312"/>
      <c r="N27" s="312"/>
      <c r="O27" s="312"/>
      <c r="P27" s="312"/>
      <c r="Q27" s="312"/>
      <c r="R27" s="312"/>
      <c r="S27" s="312"/>
      <c r="T27" s="312"/>
      <c r="U27" s="312"/>
      <c r="V27" s="312"/>
      <c r="W27" s="312"/>
      <c r="X27" s="312"/>
      <c r="Y27" s="312"/>
      <c r="Z27" s="312"/>
      <c r="AA27" s="313"/>
      <c r="AB27" s="140"/>
      <c r="AC27" s="45"/>
      <c r="AD27" s="45"/>
      <c r="AE27" s="45"/>
      <c r="AF27" s="45"/>
      <c r="AG27" s="45"/>
      <c r="AH27" s="45"/>
      <c r="AI27" s="45"/>
      <c r="AJ27" s="45"/>
      <c r="AK27" s="45"/>
      <c r="AL27" s="45"/>
      <c r="AM27" s="45"/>
      <c r="AN27" s="45"/>
      <c r="AO27" s="45"/>
      <c r="AP27" s="45"/>
      <c r="AQ27" s="82"/>
      <c r="AR27" s="47"/>
      <c r="AS27" s="47"/>
      <c r="AT27" s="68"/>
      <c r="AU27" s="68"/>
      <c r="AV27" s="68"/>
      <c r="AW27" s="68"/>
      <c r="AX27" s="68"/>
      <c r="AY27" s="68"/>
      <c r="AZ27" s="68"/>
      <c r="BA27" s="68"/>
      <c r="BB27" s="68"/>
      <c r="BC27" s="68"/>
      <c r="BD27" s="68"/>
      <c r="BE27" s="68"/>
      <c r="BF27" s="68"/>
      <c r="BG27" s="68"/>
      <c r="BH27" s="68"/>
      <c r="BI27" s="68"/>
      <c r="BJ27" s="63"/>
      <c r="BK27" s="49"/>
      <c r="BL27" s="83"/>
      <c r="BM27" s="83"/>
      <c r="BN27" s="83"/>
      <c r="BO27" s="51"/>
      <c r="BP27" s="51"/>
      <c r="BQ27" s="51"/>
      <c r="BR27" s="51"/>
    </row>
    <row r="28" spans="1:73" ht="18.75" customHeight="1" x14ac:dyDescent="0.3">
      <c r="A28" s="366" t="s">
        <v>70</v>
      </c>
      <c r="B28" s="362" t="s">
        <v>58</v>
      </c>
      <c r="C28" s="54" t="s">
        <v>63</v>
      </c>
      <c r="D28" s="73"/>
      <c r="E28" s="65" t="s">
        <v>67</v>
      </c>
      <c r="F28" s="415"/>
      <c r="G28" s="383"/>
      <c r="H28" s="349" t="s">
        <v>66</v>
      </c>
      <c r="I28" s="351" t="s">
        <v>208</v>
      </c>
      <c r="J28" s="423" t="s">
        <v>159</v>
      </c>
      <c r="K28" s="424"/>
      <c r="L28" s="425"/>
      <c r="M28" s="155"/>
      <c r="N28" s="155"/>
      <c r="O28" s="155"/>
      <c r="P28" s="155"/>
      <c r="Q28" s="155"/>
      <c r="R28" s="155"/>
      <c r="S28" s="155"/>
      <c r="T28" s="155"/>
      <c r="U28" s="155"/>
      <c r="V28" s="155"/>
      <c r="W28" s="155"/>
      <c r="X28" s="155"/>
      <c r="Y28" s="155"/>
      <c r="Z28" s="155"/>
      <c r="AA28" s="156"/>
      <c r="AB28" s="140"/>
      <c r="AC28" s="56"/>
      <c r="AD28" s="56"/>
      <c r="AE28" s="56"/>
      <c r="AF28" s="56"/>
      <c r="AG28" s="56"/>
      <c r="AH28" s="60"/>
      <c r="AI28" s="45"/>
      <c r="AJ28" s="45"/>
      <c r="AK28" s="45"/>
      <c r="AL28" s="45"/>
      <c r="AM28" s="45"/>
      <c r="AN28" s="45"/>
      <c r="AO28" s="45"/>
      <c r="AP28" s="71"/>
      <c r="AQ28" s="61"/>
      <c r="AR28" s="47"/>
      <c r="AS28" s="47"/>
      <c r="AT28" s="66"/>
      <c r="AU28" s="66"/>
      <c r="AV28" s="66"/>
      <c r="AW28" s="66"/>
      <c r="AX28" s="66"/>
      <c r="AY28" s="66"/>
      <c r="AZ28" s="66"/>
      <c r="BA28" s="66"/>
      <c r="BB28" s="66"/>
      <c r="BC28" s="67"/>
      <c r="BD28" s="84"/>
      <c r="BE28" s="84"/>
      <c r="BF28" s="84"/>
      <c r="BG28" s="84"/>
      <c r="BH28" s="84"/>
      <c r="BI28" s="51"/>
      <c r="BJ28" s="67"/>
      <c r="BK28" s="49"/>
      <c r="BL28" s="56"/>
      <c r="BM28" s="56"/>
      <c r="BN28" s="56"/>
      <c r="BO28" s="51"/>
      <c r="BP28" s="51"/>
      <c r="BQ28" s="51"/>
      <c r="BR28" s="51"/>
      <c r="BU28" s="266" t="s">
        <v>207</v>
      </c>
    </row>
    <row r="29" spans="1:73" ht="18.75" customHeight="1" x14ac:dyDescent="0.3">
      <c r="A29" s="367"/>
      <c r="B29" s="363"/>
      <c r="C29" s="54" t="s">
        <v>64</v>
      </c>
      <c r="D29" s="73"/>
      <c r="E29" s="65" t="s">
        <v>67</v>
      </c>
      <c r="F29" s="415"/>
      <c r="G29" s="383"/>
      <c r="H29" s="350"/>
      <c r="I29" s="352"/>
      <c r="J29" s="426"/>
      <c r="K29" s="427"/>
      <c r="L29" s="428"/>
      <c r="M29" s="155"/>
      <c r="N29" s="155"/>
      <c r="O29" s="155"/>
      <c r="P29" s="155"/>
      <c r="Q29" s="155"/>
      <c r="R29" s="155"/>
      <c r="S29" s="155"/>
      <c r="T29" s="155"/>
      <c r="U29" s="155"/>
      <c r="V29" s="155"/>
      <c r="W29" s="155"/>
      <c r="X29" s="155"/>
      <c r="Y29" s="155"/>
      <c r="Z29" s="155"/>
      <c r="AA29" s="156"/>
      <c r="AB29" s="140"/>
      <c r="AC29" s="56"/>
      <c r="AD29" s="56"/>
      <c r="AE29" s="56"/>
      <c r="AF29" s="56"/>
      <c r="AG29" s="56"/>
      <c r="AH29" s="45"/>
      <c r="AI29" s="45"/>
      <c r="AJ29" s="45"/>
      <c r="AK29" s="45"/>
      <c r="AL29" s="45"/>
      <c r="AM29" s="45"/>
      <c r="AN29" s="45"/>
      <c r="AO29" s="45"/>
      <c r="AP29" s="45"/>
      <c r="AQ29" s="61"/>
      <c r="AR29" s="47"/>
      <c r="AS29" s="47"/>
      <c r="AT29" s="66"/>
      <c r="AU29" s="66"/>
      <c r="AV29" s="66"/>
      <c r="AW29" s="66"/>
      <c r="AX29" s="66"/>
      <c r="AY29" s="66"/>
      <c r="AZ29" s="66"/>
      <c r="BA29" s="66"/>
      <c r="BB29" s="66"/>
      <c r="BC29" s="67"/>
      <c r="BD29" s="84"/>
      <c r="BE29" s="84"/>
      <c r="BF29" s="84"/>
      <c r="BG29" s="84"/>
      <c r="BH29" s="84"/>
      <c r="BI29" s="51"/>
      <c r="BJ29" s="67"/>
      <c r="BK29" s="49"/>
      <c r="BL29" s="56"/>
      <c r="BM29" s="56"/>
      <c r="BN29" s="56"/>
      <c r="BO29" s="51"/>
      <c r="BP29" s="51"/>
      <c r="BQ29" s="51"/>
      <c r="BR29" s="51"/>
    </row>
    <row r="30" spans="1:73" ht="26.25" customHeight="1" x14ac:dyDescent="0.3">
      <c r="A30" s="367"/>
      <c r="B30" s="362" t="s">
        <v>62</v>
      </c>
      <c r="C30" s="54" t="s">
        <v>63</v>
      </c>
      <c r="D30" s="73"/>
      <c r="E30" s="65" t="s">
        <v>67</v>
      </c>
      <c r="F30" s="415"/>
      <c r="G30" s="383"/>
      <c r="H30" s="65" t="s">
        <v>67</v>
      </c>
      <c r="I30" s="65"/>
      <c r="J30" s="346" t="s">
        <v>140</v>
      </c>
      <c r="K30" s="347"/>
      <c r="L30" s="347"/>
      <c r="M30" s="347"/>
      <c r="N30" s="347"/>
      <c r="O30" s="347"/>
      <c r="P30" s="347"/>
      <c r="Q30" s="347"/>
      <c r="R30" s="347"/>
      <c r="S30" s="347"/>
      <c r="T30" s="347"/>
      <c r="U30" s="347"/>
      <c r="V30" s="347"/>
      <c r="W30" s="347"/>
      <c r="X30" s="347"/>
      <c r="Y30" s="347"/>
      <c r="Z30" s="347"/>
      <c r="AA30" s="348"/>
      <c r="AB30" s="140"/>
      <c r="AC30" s="45"/>
      <c r="AD30" s="56"/>
      <c r="AE30" s="56"/>
      <c r="AF30" s="56"/>
      <c r="AG30" s="56"/>
      <c r="AH30" s="60"/>
      <c r="AI30" s="45"/>
      <c r="AJ30" s="45"/>
      <c r="AK30" s="45"/>
      <c r="AL30" s="45"/>
      <c r="AM30" s="45"/>
      <c r="AN30" s="45"/>
      <c r="AO30" s="45"/>
      <c r="AP30" s="71"/>
      <c r="AQ30" s="45"/>
      <c r="AR30" s="47"/>
      <c r="AS30" s="47"/>
      <c r="AT30" s="76"/>
      <c r="AU30" s="76"/>
      <c r="AV30" s="76"/>
      <c r="AW30" s="76"/>
      <c r="AX30" s="76"/>
      <c r="AY30" s="76"/>
      <c r="AZ30" s="68"/>
      <c r="BA30" s="68"/>
      <c r="BB30" s="68"/>
      <c r="BC30" s="68"/>
      <c r="BD30" s="68"/>
      <c r="BE30" s="68"/>
      <c r="BF30" s="68"/>
      <c r="BG30" s="68"/>
      <c r="BH30" s="68"/>
      <c r="BI30" s="68"/>
      <c r="BJ30" s="63"/>
      <c r="BK30" s="49"/>
      <c r="BL30" s="56"/>
      <c r="BM30" s="56"/>
      <c r="BN30" s="56"/>
      <c r="BO30" s="51"/>
      <c r="BP30" s="51"/>
      <c r="BQ30" s="51"/>
      <c r="BR30" s="51"/>
    </row>
    <row r="31" spans="1:73" ht="24" customHeight="1" x14ac:dyDescent="0.3">
      <c r="A31" s="368"/>
      <c r="B31" s="363"/>
      <c r="C31" s="54" t="s">
        <v>64</v>
      </c>
      <c r="D31" s="73"/>
      <c r="E31" s="65" t="s">
        <v>67</v>
      </c>
      <c r="F31" s="416"/>
      <c r="G31" s="384"/>
      <c r="H31" s="65" t="s">
        <v>67</v>
      </c>
      <c r="I31" s="65"/>
      <c r="J31" s="326" t="s">
        <v>141</v>
      </c>
      <c r="K31" s="327"/>
      <c r="L31" s="327"/>
      <c r="M31" s="327"/>
      <c r="N31" s="327"/>
      <c r="O31" s="327"/>
      <c r="P31" s="327"/>
      <c r="Q31" s="327"/>
      <c r="R31" s="327"/>
      <c r="S31" s="327"/>
      <c r="T31" s="327"/>
      <c r="U31" s="327"/>
      <c r="V31" s="327"/>
      <c r="W31" s="327"/>
      <c r="X31" s="327"/>
      <c r="Y31" s="327"/>
      <c r="Z31" s="327"/>
      <c r="AA31" s="328"/>
      <c r="AB31" s="140"/>
      <c r="AC31" s="85"/>
      <c r="AD31" s="86"/>
      <c r="AE31" s="86"/>
      <c r="AF31" s="86"/>
      <c r="AG31" s="86"/>
      <c r="AH31" s="85"/>
      <c r="AI31" s="85"/>
      <c r="AJ31" s="85"/>
      <c r="AK31" s="85"/>
      <c r="AL31" s="85"/>
      <c r="AM31" s="85"/>
      <c r="AN31" s="85"/>
      <c r="AO31" s="85"/>
      <c r="AP31" s="87"/>
      <c r="AQ31" s="85"/>
      <c r="AR31" s="88"/>
      <c r="AS31" s="88"/>
      <c r="AT31" s="89"/>
      <c r="AU31" s="89"/>
      <c r="AV31" s="89"/>
      <c r="AW31" s="89"/>
      <c r="AX31" s="89"/>
      <c r="AY31" s="89"/>
      <c r="AZ31" s="90"/>
      <c r="BA31" s="90"/>
      <c r="BB31" s="90"/>
      <c r="BC31" s="90"/>
      <c r="BD31" s="90"/>
      <c r="BE31" s="90"/>
      <c r="BF31" s="90"/>
      <c r="BG31" s="90"/>
      <c r="BH31" s="90"/>
      <c r="BI31" s="90"/>
      <c r="BJ31" s="91"/>
      <c r="BK31" s="92"/>
      <c r="BL31" s="86"/>
      <c r="BM31" s="86"/>
      <c r="BN31" s="86"/>
      <c r="BO31" s="93"/>
      <c r="BP31" s="94"/>
      <c r="BQ31" s="94"/>
      <c r="BR31" s="94"/>
      <c r="BS31" s="40"/>
      <c r="BU31" s="264" t="s">
        <v>165</v>
      </c>
    </row>
    <row r="32" spans="1:73" ht="18" customHeight="1" x14ac:dyDescent="0.3">
      <c r="A32" s="369" t="s">
        <v>71</v>
      </c>
      <c r="B32" s="362" t="s">
        <v>58</v>
      </c>
      <c r="C32" s="54">
        <v>1.2</v>
      </c>
      <c r="D32" s="73"/>
      <c r="E32" s="65" t="s">
        <v>67</v>
      </c>
      <c r="F32" s="65" t="s">
        <v>67</v>
      </c>
      <c r="G32" s="65" t="s">
        <v>67</v>
      </c>
      <c r="H32" s="65" t="s">
        <v>67</v>
      </c>
      <c r="I32" s="95"/>
      <c r="J32" s="155"/>
      <c r="K32" s="155"/>
      <c r="L32" s="155"/>
      <c r="M32" s="155"/>
      <c r="N32" s="155"/>
      <c r="O32" s="155"/>
      <c r="P32" s="320" t="s">
        <v>214</v>
      </c>
      <c r="Q32" s="321"/>
      <c r="R32" s="321"/>
      <c r="S32" s="321"/>
      <c r="T32" s="321"/>
      <c r="U32" s="321"/>
      <c r="V32" s="321"/>
      <c r="W32" s="322"/>
      <c r="X32" s="337" t="s">
        <v>163</v>
      </c>
      <c r="Y32" s="338"/>
      <c r="Z32" s="338"/>
      <c r="AA32" s="339"/>
      <c r="AB32" s="95"/>
      <c r="AC32" s="95"/>
      <c r="AD32" s="95"/>
      <c r="AE32" s="95"/>
      <c r="AF32" s="95"/>
      <c r="AG32" s="95"/>
      <c r="AH32" s="95"/>
      <c r="AI32" s="95"/>
      <c r="AJ32" s="43"/>
      <c r="AK32" s="43"/>
      <c r="AL32" s="56"/>
      <c r="AM32" s="71"/>
      <c r="AN32" s="45"/>
      <c r="AO32" s="45"/>
      <c r="AP32" s="45"/>
      <c r="AQ32" s="96"/>
      <c r="AR32" s="47"/>
      <c r="AS32" s="47"/>
      <c r="AT32" s="96"/>
      <c r="AU32" s="96"/>
      <c r="AV32" s="96"/>
      <c r="AW32" s="96"/>
      <c r="AX32" s="96"/>
      <c r="AY32" s="96"/>
      <c r="AZ32" s="96"/>
      <c r="BA32" s="96"/>
      <c r="BB32" s="96"/>
      <c r="BC32" s="96"/>
      <c r="BD32" s="96"/>
      <c r="BE32" s="96"/>
      <c r="BF32" s="96"/>
      <c r="BG32" s="96"/>
      <c r="BH32" s="96"/>
      <c r="BI32" s="96"/>
      <c r="BJ32" s="96"/>
      <c r="BK32" s="49"/>
      <c r="BL32" s="56"/>
      <c r="BM32" s="56"/>
      <c r="BN32" s="56"/>
      <c r="BO32" s="62"/>
      <c r="BP32" s="51"/>
      <c r="BQ32" s="51"/>
      <c r="BR32" s="51"/>
      <c r="BS32" s="51"/>
      <c r="BU32" s="264" t="s">
        <v>158</v>
      </c>
    </row>
    <row r="33" spans="1:71" ht="18" customHeight="1" x14ac:dyDescent="0.3">
      <c r="A33" s="370"/>
      <c r="B33" s="371"/>
      <c r="C33" s="54">
        <v>3.4</v>
      </c>
      <c r="D33" s="73"/>
      <c r="E33" s="65" t="s">
        <v>67</v>
      </c>
      <c r="F33" s="65" t="s">
        <v>67</v>
      </c>
      <c r="G33" s="65" t="s">
        <v>67</v>
      </c>
      <c r="H33" s="65" t="s">
        <v>67</v>
      </c>
      <c r="I33" s="138"/>
      <c r="J33" s="154"/>
      <c r="K33" s="154"/>
      <c r="L33" s="154"/>
      <c r="M33" s="154"/>
      <c r="N33" s="154"/>
      <c r="O33" s="154"/>
      <c r="P33" s="323"/>
      <c r="Q33" s="324"/>
      <c r="R33" s="324"/>
      <c r="S33" s="324"/>
      <c r="T33" s="324"/>
      <c r="U33" s="324"/>
      <c r="V33" s="324"/>
      <c r="W33" s="325"/>
      <c r="X33" s="340"/>
      <c r="Y33" s="341"/>
      <c r="Z33" s="341"/>
      <c r="AA33" s="342"/>
      <c r="AB33" s="42"/>
      <c r="AC33" s="45"/>
      <c r="AD33" s="45"/>
      <c r="AE33" s="45"/>
      <c r="AF33" s="45"/>
      <c r="AG33" s="45"/>
      <c r="AH33" s="45"/>
      <c r="AI33" s="45"/>
      <c r="AJ33" s="45"/>
      <c r="AK33" s="45"/>
      <c r="AL33" s="45"/>
      <c r="AM33" s="45"/>
      <c r="AN33" s="45"/>
      <c r="AO33" s="45"/>
      <c r="AP33" s="45"/>
      <c r="AQ33" s="96"/>
      <c r="AR33" s="47"/>
      <c r="AS33" s="47"/>
      <c r="AT33" s="42"/>
      <c r="AU33" s="42"/>
      <c r="AV33" s="42"/>
      <c r="AW33" s="42"/>
      <c r="AX33" s="42"/>
      <c r="AY33" s="42"/>
      <c r="AZ33" s="42"/>
      <c r="BA33" s="42"/>
      <c r="BB33" s="42"/>
      <c r="BC33" s="42"/>
      <c r="BD33" s="42"/>
      <c r="BE33" s="42"/>
      <c r="BF33" s="42"/>
      <c r="BG33" s="42"/>
      <c r="BH33" s="42"/>
      <c r="BI33" s="42"/>
      <c r="BJ33" s="42"/>
      <c r="BK33" s="49"/>
      <c r="BL33" s="56"/>
      <c r="BM33" s="56"/>
      <c r="BN33" s="56"/>
      <c r="BO33" s="97"/>
      <c r="BP33" s="51"/>
      <c r="BQ33" s="51"/>
      <c r="BR33" s="51"/>
      <c r="BS33" s="51"/>
    </row>
    <row r="34" spans="1:71" ht="20.25" customHeight="1" x14ac:dyDescent="0.3">
      <c r="A34" s="370"/>
      <c r="B34" s="362" t="s">
        <v>62</v>
      </c>
      <c r="C34" s="54" t="s">
        <v>63</v>
      </c>
      <c r="D34" s="73" t="s">
        <v>67</v>
      </c>
      <c r="E34" s="65" t="s">
        <v>67</v>
      </c>
      <c r="F34" s="65" t="s">
        <v>67</v>
      </c>
      <c r="G34" s="65" t="s">
        <v>67</v>
      </c>
      <c r="H34" s="65" t="s">
        <v>67</v>
      </c>
      <c r="I34" s="134"/>
      <c r="J34" s="154"/>
      <c r="K34" s="154"/>
      <c r="L34" s="154"/>
      <c r="M34" s="154"/>
      <c r="N34" s="154"/>
      <c r="O34" s="154"/>
      <c r="P34" s="158"/>
      <c r="Q34" s="158"/>
      <c r="R34" s="158"/>
      <c r="S34" s="158"/>
      <c r="T34" s="161"/>
      <c r="U34" s="161"/>
      <c r="V34" s="161"/>
      <c r="W34" s="161"/>
      <c r="X34" s="340"/>
      <c r="Y34" s="341"/>
      <c r="Z34" s="341"/>
      <c r="AA34" s="342"/>
      <c r="AB34" s="44"/>
      <c r="AC34" s="45"/>
      <c r="AD34" s="45"/>
      <c r="AE34" s="45"/>
      <c r="AF34" s="45"/>
      <c r="AG34" s="45"/>
      <c r="AH34" s="45"/>
      <c r="AI34" s="45"/>
      <c r="AJ34" s="45"/>
      <c r="AK34" s="45"/>
      <c r="AL34" s="45"/>
      <c r="AM34" s="45"/>
      <c r="AN34" s="45"/>
      <c r="AO34" s="45"/>
      <c r="AP34" s="45"/>
      <c r="AQ34" s="96"/>
      <c r="AR34" s="47"/>
      <c r="AS34" s="47"/>
      <c r="AT34" s="57"/>
      <c r="AU34" s="57"/>
      <c r="AV34" s="57"/>
      <c r="AW34" s="57"/>
      <c r="AX34" s="57"/>
      <c r="AY34" s="57"/>
      <c r="AZ34" s="57"/>
      <c r="BA34" s="57"/>
      <c r="BB34" s="57"/>
      <c r="BC34" s="57"/>
      <c r="BD34" s="57"/>
      <c r="BE34" s="57"/>
      <c r="BF34" s="57"/>
      <c r="BG34" s="57"/>
      <c r="BH34" s="57"/>
      <c r="BI34" s="57"/>
      <c r="BJ34" s="57"/>
      <c r="BK34" s="49"/>
      <c r="BL34" s="56"/>
      <c r="BM34" s="56"/>
      <c r="BN34" s="56"/>
      <c r="BO34" s="62"/>
      <c r="BP34" s="51"/>
      <c r="BQ34" s="51"/>
      <c r="BR34" s="51"/>
      <c r="BS34" s="51"/>
    </row>
    <row r="35" spans="1:71" ht="17.25" customHeight="1" x14ac:dyDescent="0.3">
      <c r="A35" s="370"/>
      <c r="B35" s="372"/>
      <c r="C35" s="98" t="s">
        <v>64</v>
      </c>
      <c r="D35" s="73" t="s">
        <v>67</v>
      </c>
      <c r="E35" s="65" t="s">
        <v>67</v>
      </c>
      <c r="F35" s="65" t="s">
        <v>67</v>
      </c>
      <c r="G35" s="65" t="s">
        <v>67</v>
      </c>
      <c r="H35" s="65" t="s">
        <v>67</v>
      </c>
      <c r="I35" s="135"/>
      <c r="J35" s="154"/>
      <c r="K35" s="154"/>
      <c r="L35" s="154"/>
      <c r="M35" s="154"/>
      <c r="N35" s="154"/>
      <c r="O35" s="154"/>
      <c r="P35" s="51"/>
      <c r="Q35" s="51"/>
      <c r="R35" s="51"/>
      <c r="S35" s="51"/>
      <c r="T35" s="51"/>
      <c r="U35" s="51"/>
      <c r="V35" s="51"/>
      <c r="W35" s="51"/>
      <c r="X35" s="343"/>
      <c r="Y35" s="344"/>
      <c r="Z35" s="344"/>
      <c r="AA35" s="345"/>
      <c r="AB35" s="42"/>
      <c r="AC35" s="45"/>
      <c r="AD35" s="45"/>
      <c r="AE35" s="45"/>
      <c r="AF35" s="45"/>
      <c r="AG35" s="45"/>
      <c r="AH35" s="45"/>
      <c r="AI35" s="45"/>
      <c r="AJ35" s="45"/>
      <c r="AK35" s="45"/>
      <c r="AL35" s="45"/>
      <c r="AM35" s="45"/>
      <c r="AN35" s="45"/>
      <c r="AO35" s="45"/>
      <c r="AP35" s="45"/>
      <c r="AQ35" s="42"/>
      <c r="AR35" s="47"/>
      <c r="AS35" s="47"/>
      <c r="AT35" s="42"/>
      <c r="AU35" s="42"/>
      <c r="AV35" s="42"/>
      <c r="AW35" s="42"/>
      <c r="AX35" s="42"/>
      <c r="AY35" s="42"/>
      <c r="AZ35" s="42"/>
      <c r="BA35" s="42"/>
      <c r="BB35" s="42"/>
      <c r="BC35" s="42"/>
      <c r="BD35" s="42"/>
      <c r="BE35" s="42"/>
      <c r="BF35" s="42"/>
      <c r="BG35" s="42"/>
      <c r="BH35" s="42"/>
      <c r="BI35" s="42"/>
      <c r="BJ35" s="42"/>
      <c r="BK35" s="49"/>
      <c r="BL35" s="56"/>
      <c r="BM35" s="56"/>
      <c r="BN35" s="56"/>
      <c r="BO35" s="51"/>
      <c r="BP35" s="51"/>
      <c r="BQ35" s="51"/>
      <c r="BR35" s="51"/>
      <c r="BS35" s="51"/>
    </row>
    <row r="36" spans="1:71" ht="22.5" customHeight="1" x14ac:dyDescent="0.3">
      <c r="A36" s="355" t="s">
        <v>72</v>
      </c>
      <c r="B36" s="305" t="s">
        <v>73</v>
      </c>
      <c r="C36" s="100"/>
      <c r="D36" s="101"/>
      <c r="E36" s="101"/>
      <c r="F36" s="101"/>
      <c r="G36" s="101"/>
      <c r="H36" s="65" t="s">
        <v>67</v>
      </c>
      <c r="I36" s="65"/>
      <c r="J36" s="53"/>
      <c r="K36" s="53"/>
      <c r="L36" s="53"/>
      <c r="M36" s="53"/>
      <c r="N36" s="53"/>
      <c r="O36" s="51"/>
      <c r="P36" s="51"/>
      <c r="Q36" s="51"/>
      <c r="R36" s="51"/>
      <c r="S36" s="51"/>
      <c r="T36" s="51"/>
      <c r="U36" s="51"/>
      <c r="V36" s="51"/>
      <c r="W36" s="51"/>
      <c r="X36" s="53"/>
      <c r="Y36" s="53"/>
      <c r="Z36" s="53"/>
      <c r="AA36" s="53"/>
      <c r="AB36" s="53"/>
      <c r="AC36" s="102"/>
      <c r="AD36" s="102"/>
      <c r="AE36" s="102"/>
      <c r="AF36" s="102"/>
      <c r="AG36" s="102"/>
      <c r="AH36" s="69"/>
      <c r="AI36" s="45"/>
      <c r="AJ36" s="45"/>
      <c r="AK36" s="45"/>
      <c r="AL36" s="45"/>
      <c r="AM36" s="71"/>
      <c r="AN36" s="45"/>
      <c r="AO36" s="45"/>
      <c r="AP36" s="71"/>
      <c r="AQ36" s="42"/>
      <c r="AR36" s="103"/>
      <c r="AS36" s="103"/>
      <c r="AT36" s="42"/>
      <c r="AU36" s="42"/>
      <c r="AV36" s="42"/>
      <c r="AW36" s="42"/>
      <c r="AX36" s="42"/>
      <c r="AY36" s="42"/>
      <c r="AZ36" s="42"/>
      <c r="BA36" s="42"/>
      <c r="BB36" s="42"/>
      <c r="BC36" s="42"/>
      <c r="BD36" s="42"/>
      <c r="BE36" s="42"/>
      <c r="BF36" s="42"/>
      <c r="BG36" s="42"/>
      <c r="BH36" s="42"/>
      <c r="BI36" s="42"/>
      <c r="BJ36" s="42"/>
      <c r="BK36" s="104"/>
      <c r="BL36" s="56"/>
      <c r="BM36" s="56"/>
      <c r="BN36" s="56"/>
      <c r="BO36" s="51"/>
      <c r="BP36" s="51"/>
      <c r="BQ36" s="51"/>
      <c r="BR36" s="51"/>
      <c r="BS36" s="51"/>
    </row>
    <row r="37" spans="1:71" ht="22.5" customHeight="1" x14ac:dyDescent="0.3">
      <c r="A37" s="356"/>
      <c r="B37" s="306"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45"/>
      <c r="AI37" s="45"/>
      <c r="AJ37" s="45"/>
      <c r="AK37" s="45"/>
      <c r="AL37" s="45"/>
      <c r="AM37" s="45"/>
      <c r="AN37" s="45"/>
      <c r="AO37" s="45"/>
      <c r="AP37" s="45"/>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1" ht="39" customHeight="1" x14ac:dyDescent="0.3">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K38" s="109"/>
      <c r="BL38" s="109"/>
      <c r="BM38" s="109"/>
      <c r="BN38" s="109"/>
      <c r="BO38" s="107"/>
      <c r="BP38" s="107"/>
      <c r="BQ38" s="107"/>
      <c r="BR38" s="107"/>
    </row>
    <row r="39" spans="1:71"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07"/>
      <c r="AF39" s="107"/>
      <c r="AG39" s="107"/>
      <c r="AH39" s="107"/>
      <c r="AI39" s="110"/>
      <c r="AJ39" s="110"/>
      <c r="AK39" s="110" t="s">
        <v>78</v>
      </c>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07"/>
      <c r="BP39" s="107"/>
      <c r="BQ39" s="107"/>
      <c r="BR39" s="107"/>
    </row>
  </sheetData>
  <mergeCells count="86">
    <mergeCell ref="A16:A19"/>
    <mergeCell ref="B16:B17"/>
    <mergeCell ref="D16:D17"/>
    <mergeCell ref="E16:E17"/>
    <mergeCell ref="G16:G17"/>
    <mergeCell ref="B18:B19"/>
    <mergeCell ref="A7:B7"/>
    <mergeCell ref="A8:A10"/>
    <mergeCell ref="B8:B10"/>
    <mergeCell ref="C8:C10"/>
    <mergeCell ref="D8:H8"/>
    <mergeCell ref="BG8:BJ8"/>
    <mergeCell ref="AR10:AS10"/>
    <mergeCell ref="A11:A15"/>
    <mergeCell ref="B11:B13"/>
    <mergeCell ref="D11:D15"/>
    <mergeCell ref="E11:E13"/>
    <mergeCell ref="F11:F31"/>
    <mergeCell ref="G11:H11"/>
    <mergeCell ref="I11:I19"/>
    <mergeCell ref="AC8:AG8"/>
    <mergeCell ref="AH8:AK8"/>
    <mergeCell ref="AL8:AO8"/>
    <mergeCell ref="AP8:AS8"/>
    <mergeCell ref="AT8:AW8"/>
    <mergeCell ref="AX8:BB8"/>
    <mergeCell ref="J28:L29"/>
    <mergeCell ref="BC8:BF8"/>
    <mergeCell ref="H12:H13"/>
    <mergeCell ref="B14:B15"/>
    <mergeCell ref="E14:E15"/>
    <mergeCell ref="H16:H17"/>
    <mergeCell ref="W14:AA15"/>
    <mergeCell ref="J12:U13"/>
    <mergeCell ref="J14:T15"/>
    <mergeCell ref="Z8:AA8"/>
    <mergeCell ref="Q8:U8"/>
    <mergeCell ref="V8:Y8"/>
    <mergeCell ref="J11:AA11"/>
    <mergeCell ref="A20:A23"/>
    <mergeCell ref="B20:B21"/>
    <mergeCell ref="D20:D21"/>
    <mergeCell ref="E20:E21"/>
    <mergeCell ref="G20:G21"/>
    <mergeCell ref="B24:B25"/>
    <mergeCell ref="D24:D25"/>
    <mergeCell ref="E24:E25"/>
    <mergeCell ref="G24:G31"/>
    <mergeCell ref="H20:H21"/>
    <mergeCell ref="J8:L8"/>
    <mergeCell ref="M8:P8"/>
    <mergeCell ref="G12:G13"/>
    <mergeCell ref="I20:I21"/>
    <mergeCell ref="B22:B23"/>
    <mergeCell ref="J22:Q23"/>
    <mergeCell ref="A36:A37"/>
    <mergeCell ref="J24:AA24"/>
    <mergeCell ref="J25:AA25"/>
    <mergeCell ref="J26:AA26"/>
    <mergeCell ref="J27:AA27"/>
    <mergeCell ref="B30:B31"/>
    <mergeCell ref="H24:H25"/>
    <mergeCell ref="I24:I25"/>
    <mergeCell ref="B26:B27"/>
    <mergeCell ref="I26:I27"/>
    <mergeCell ref="A28:A31"/>
    <mergeCell ref="B28:B29"/>
    <mergeCell ref="A32:A35"/>
    <mergeCell ref="B32:B33"/>
    <mergeCell ref="B34:B35"/>
    <mergeCell ref="A24:A27"/>
    <mergeCell ref="J16:AA16"/>
    <mergeCell ref="J17:AA17"/>
    <mergeCell ref="J18:AA18"/>
    <mergeCell ref="J19:AA19"/>
    <mergeCell ref="C38:BF38"/>
    <mergeCell ref="P32:W33"/>
    <mergeCell ref="J31:AA31"/>
    <mergeCell ref="J20:L21"/>
    <mergeCell ref="N20:N21"/>
    <mergeCell ref="P20:W21"/>
    <mergeCell ref="X32:AA35"/>
    <mergeCell ref="J30:AA30"/>
    <mergeCell ref="H28:H29"/>
    <mergeCell ref="I28:I29"/>
    <mergeCell ref="D18:D19"/>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x14ac:dyDescent="0.25"/>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560"/>
  </cols>
  <sheetData>
    <row r="1" spans="1:8" x14ac:dyDescent="0.25">
      <c r="A1" s="536" t="s">
        <v>240</v>
      </c>
      <c r="B1" s="536" t="s">
        <v>241</v>
      </c>
      <c r="C1" s="536" t="s">
        <v>242</v>
      </c>
      <c r="D1" s="536" t="s">
        <v>243</v>
      </c>
      <c r="E1" s="536"/>
      <c r="F1" s="536"/>
      <c r="G1" s="536"/>
    </row>
    <row r="2" spans="1:8" x14ac:dyDescent="0.25">
      <c r="A2" s="536"/>
      <c r="B2" s="536"/>
      <c r="C2" s="536"/>
      <c r="D2" s="536" t="s">
        <v>244</v>
      </c>
      <c r="E2" s="536" t="s">
        <v>245</v>
      </c>
      <c r="F2" s="536"/>
      <c r="G2" s="536"/>
      <c r="H2" s="560" t="s">
        <v>298</v>
      </c>
    </row>
    <row r="3" spans="1:8" ht="33" x14ac:dyDescent="0.25">
      <c r="A3" s="536"/>
      <c r="B3" s="536"/>
      <c r="C3" s="536"/>
      <c r="D3" s="536"/>
      <c r="E3" s="537" t="s">
        <v>246</v>
      </c>
      <c r="F3" s="538" t="s">
        <v>289</v>
      </c>
      <c r="G3" s="537" t="s">
        <v>247</v>
      </c>
      <c r="H3" s="560" t="s">
        <v>299</v>
      </c>
    </row>
    <row r="4" spans="1:8" ht="33" x14ac:dyDescent="0.25">
      <c r="A4" s="538" t="s">
        <v>248</v>
      </c>
      <c r="B4" s="539" t="s">
        <v>290</v>
      </c>
      <c r="C4" s="540">
        <v>17</v>
      </c>
      <c r="D4" s="540">
        <v>255</v>
      </c>
      <c r="E4" s="540">
        <v>94</v>
      </c>
      <c r="F4" s="540">
        <v>148</v>
      </c>
      <c r="G4" s="540">
        <v>13</v>
      </c>
    </row>
    <row r="5" spans="1:8" x14ac:dyDescent="0.25">
      <c r="A5" s="541" t="s">
        <v>249</v>
      </c>
      <c r="B5" s="542" t="s">
        <v>93</v>
      </c>
      <c r="C5" s="543">
        <v>2</v>
      </c>
      <c r="D5" s="543">
        <v>30</v>
      </c>
      <c r="E5" s="543">
        <v>15</v>
      </c>
      <c r="F5" s="543">
        <v>13</v>
      </c>
      <c r="G5" s="543">
        <v>2</v>
      </c>
      <c r="H5" s="560" t="s">
        <v>300</v>
      </c>
    </row>
    <row r="6" spans="1:8" x14ac:dyDescent="0.25">
      <c r="A6" s="541" t="s">
        <v>250</v>
      </c>
      <c r="B6" s="542" t="s">
        <v>158</v>
      </c>
      <c r="C6" s="543">
        <v>1</v>
      </c>
      <c r="D6" s="543">
        <v>15</v>
      </c>
      <c r="E6" s="543">
        <v>9</v>
      </c>
      <c r="F6" s="543">
        <v>5</v>
      </c>
      <c r="G6" s="543">
        <v>1</v>
      </c>
      <c r="H6" s="560" t="s">
        <v>300</v>
      </c>
    </row>
    <row r="7" spans="1:8" x14ac:dyDescent="0.25">
      <c r="A7" s="541" t="s">
        <v>251</v>
      </c>
      <c r="B7" s="542" t="s">
        <v>252</v>
      </c>
      <c r="C7" s="543">
        <v>2</v>
      </c>
      <c r="D7" s="543">
        <v>30</v>
      </c>
      <c r="E7" s="543">
        <v>4</v>
      </c>
      <c r="F7" s="543">
        <v>24</v>
      </c>
      <c r="G7" s="543">
        <v>2</v>
      </c>
      <c r="H7" s="560" t="s">
        <v>300</v>
      </c>
    </row>
    <row r="8" spans="1:8" x14ac:dyDescent="0.25">
      <c r="A8" s="541" t="s">
        <v>253</v>
      </c>
      <c r="B8" s="542" t="s">
        <v>254</v>
      </c>
      <c r="C8" s="543">
        <v>3</v>
      </c>
      <c r="D8" s="543">
        <v>45</v>
      </c>
      <c r="E8" s="543">
        <v>21</v>
      </c>
      <c r="F8" s="543">
        <v>21</v>
      </c>
      <c r="G8" s="543">
        <v>3</v>
      </c>
    </row>
    <row r="9" spans="1:8" x14ac:dyDescent="0.25">
      <c r="A9" s="541" t="s">
        <v>255</v>
      </c>
      <c r="B9" s="542" t="s">
        <v>256</v>
      </c>
      <c r="C9" s="543">
        <v>3</v>
      </c>
      <c r="D9" s="543">
        <v>45</v>
      </c>
      <c r="E9" s="543">
        <v>15</v>
      </c>
      <c r="F9" s="543">
        <v>29</v>
      </c>
      <c r="G9" s="543">
        <v>1</v>
      </c>
      <c r="H9" s="560" t="s">
        <v>300</v>
      </c>
    </row>
    <row r="10" spans="1:8" x14ac:dyDescent="0.25">
      <c r="A10" s="541" t="s">
        <v>257</v>
      </c>
      <c r="B10" s="542" t="s">
        <v>258</v>
      </c>
      <c r="C10" s="543">
        <v>6</v>
      </c>
      <c r="D10" s="543">
        <v>90</v>
      </c>
      <c r="E10" s="543">
        <v>30</v>
      </c>
      <c r="F10" s="543">
        <v>56</v>
      </c>
      <c r="G10" s="543">
        <v>4</v>
      </c>
      <c r="H10" s="560" t="s">
        <v>300</v>
      </c>
    </row>
    <row r="11" spans="1:8" ht="33" x14ac:dyDescent="0.25">
      <c r="A11" s="538" t="s">
        <v>259</v>
      </c>
      <c r="B11" s="539" t="s">
        <v>291</v>
      </c>
      <c r="C11" s="544">
        <v>88</v>
      </c>
      <c r="D11" s="540">
        <v>1320</v>
      </c>
      <c r="E11" s="540">
        <v>320</v>
      </c>
      <c r="F11" s="540">
        <v>947</v>
      </c>
      <c r="G11" s="540">
        <v>53</v>
      </c>
    </row>
    <row r="12" spans="1:8" x14ac:dyDescent="0.25">
      <c r="A12" s="538" t="s">
        <v>260</v>
      </c>
      <c r="B12" s="539" t="s">
        <v>261</v>
      </c>
      <c r="C12" s="544">
        <v>17</v>
      </c>
      <c r="D12" s="540">
        <v>270</v>
      </c>
      <c r="E12" s="540">
        <v>96</v>
      </c>
      <c r="F12" s="540">
        <v>159</v>
      </c>
      <c r="G12" s="540">
        <v>15</v>
      </c>
    </row>
    <row r="13" spans="1:8" x14ac:dyDescent="0.25">
      <c r="A13" s="545" t="s">
        <v>262</v>
      </c>
      <c r="B13" s="546" t="s">
        <v>235</v>
      </c>
      <c r="C13" s="543">
        <v>3</v>
      </c>
      <c r="D13" s="543">
        <v>45</v>
      </c>
      <c r="E13" s="543">
        <v>10</v>
      </c>
      <c r="F13" s="543">
        <v>33</v>
      </c>
      <c r="G13" s="543">
        <v>2</v>
      </c>
      <c r="H13" s="560" t="s">
        <v>300</v>
      </c>
    </row>
    <row r="14" spans="1:8" x14ac:dyDescent="0.25">
      <c r="A14" s="545" t="s">
        <v>263</v>
      </c>
      <c r="B14" s="546" t="s">
        <v>231</v>
      </c>
      <c r="C14" s="543">
        <v>2</v>
      </c>
      <c r="D14" s="543">
        <v>30</v>
      </c>
      <c r="E14" s="543">
        <v>15</v>
      </c>
      <c r="F14" s="543">
        <v>13</v>
      </c>
      <c r="G14" s="543">
        <v>2</v>
      </c>
      <c r="H14" s="560" t="s">
        <v>300</v>
      </c>
    </row>
    <row r="15" spans="1:8" x14ac:dyDescent="0.25">
      <c r="A15" s="545" t="s">
        <v>264</v>
      </c>
      <c r="B15" s="546" t="s">
        <v>265</v>
      </c>
      <c r="C15" s="543">
        <v>4</v>
      </c>
      <c r="D15" s="543">
        <v>60</v>
      </c>
      <c r="E15" s="543">
        <v>29</v>
      </c>
      <c r="F15" s="543">
        <v>28</v>
      </c>
      <c r="G15" s="543">
        <v>3</v>
      </c>
      <c r="H15" s="560" t="s">
        <v>300</v>
      </c>
    </row>
    <row r="16" spans="1:8" x14ac:dyDescent="0.25">
      <c r="A16" s="545" t="s">
        <v>266</v>
      </c>
      <c r="B16" s="546" t="s">
        <v>267</v>
      </c>
      <c r="C16" s="543">
        <v>5</v>
      </c>
      <c r="D16" s="543">
        <v>75</v>
      </c>
      <c r="E16" s="543">
        <v>24</v>
      </c>
      <c r="F16" s="543">
        <v>45</v>
      </c>
      <c r="G16" s="547">
        <v>6</v>
      </c>
    </row>
    <row r="17" spans="1:8" x14ac:dyDescent="0.25">
      <c r="A17" s="545" t="s">
        <v>268</v>
      </c>
      <c r="B17" s="546" t="s">
        <v>292</v>
      </c>
      <c r="C17" s="543">
        <v>3</v>
      </c>
      <c r="D17" s="543">
        <v>60</v>
      </c>
      <c r="E17" s="543">
        <v>18</v>
      </c>
      <c r="F17" s="543">
        <v>40</v>
      </c>
      <c r="G17" s="547">
        <v>2</v>
      </c>
    </row>
    <row r="18" spans="1:8" ht="33" x14ac:dyDescent="0.25">
      <c r="A18" s="538" t="s">
        <v>269</v>
      </c>
      <c r="B18" s="539" t="s">
        <v>293</v>
      </c>
      <c r="C18" s="548">
        <v>41</v>
      </c>
      <c r="D18" s="549">
        <v>1050</v>
      </c>
      <c r="E18" s="550">
        <v>224</v>
      </c>
      <c r="F18" s="550">
        <v>788</v>
      </c>
      <c r="G18" s="550">
        <v>38</v>
      </c>
    </row>
    <row r="19" spans="1:8" x14ac:dyDescent="0.25">
      <c r="A19" s="545" t="s">
        <v>270</v>
      </c>
      <c r="B19" s="546" t="s">
        <v>232</v>
      </c>
      <c r="C19" s="543">
        <v>4</v>
      </c>
      <c r="D19" s="551">
        <v>90</v>
      </c>
      <c r="E19" s="543">
        <v>33</v>
      </c>
      <c r="F19" s="543">
        <v>54</v>
      </c>
      <c r="G19" s="547">
        <v>3</v>
      </c>
      <c r="H19" s="560" t="s">
        <v>300</v>
      </c>
    </row>
    <row r="20" spans="1:8" x14ac:dyDescent="0.25">
      <c r="A20" s="545" t="s">
        <v>271</v>
      </c>
      <c r="B20" s="546" t="s">
        <v>238</v>
      </c>
      <c r="C20" s="543">
        <v>5</v>
      </c>
      <c r="D20" s="543">
        <v>75</v>
      </c>
      <c r="E20" s="543">
        <v>30</v>
      </c>
      <c r="F20" s="543">
        <v>41</v>
      </c>
      <c r="G20" s="547">
        <v>4</v>
      </c>
      <c r="H20" s="560" t="s">
        <v>300</v>
      </c>
    </row>
    <row r="21" spans="1:8" x14ac:dyDescent="0.25">
      <c r="A21" s="541" t="s">
        <v>272</v>
      </c>
      <c r="B21" s="546" t="s">
        <v>273</v>
      </c>
      <c r="C21" s="543">
        <v>3</v>
      </c>
      <c r="D21" s="543">
        <v>75</v>
      </c>
      <c r="E21" s="543">
        <v>20</v>
      </c>
      <c r="F21" s="543">
        <v>52</v>
      </c>
      <c r="G21" s="547">
        <v>3</v>
      </c>
    </row>
    <row r="22" spans="1:8" x14ac:dyDescent="0.25">
      <c r="A22" s="541" t="s">
        <v>274</v>
      </c>
      <c r="B22" s="546" t="s">
        <v>275</v>
      </c>
      <c r="C22" s="543">
        <v>3</v>
      </c>
      <c r="D22" s="543">
        <v>60</v>
      </c>
      <c r="E22" s="543">
        <v>15</v>
      </c>
      <c r="F22" s="543">
        <v>42</v>
      </c>
      <c r="G22" s="547">
        <v>3</v>
      </c>
    </row>
    <row r="23" spans="1:8" x14ac:dyDescent="0.25">
      <c r="A23" s="541" t="s">
        <v>276</v>
      </c>
      <c r="B23" s="546" t="s">
        <v>114</v>
      </c>
      <c r="C23" s="543">
        <v>3</v>
      </c>
      <c r="D23" s="543">
        <v>60</v>
      </c>
      <c r="E23" s="543">
        <v>18</v>
      </c>
      <c r="F23" s="543">
        <v>38</v>
      </c>
      <c r="G23" s="543">
        <v>6</v>
      </c>
    </row>
    <row r="24" spans="1:8" x14ac:dyDescent="0.25">
      <c r="A24" s="541" t="s">
        <v>277</v>
      </c>
      <c r="B24" s="546" t="s">
        <v>278</v>
      </c>
      <c r="C24" s="543">
        <v>3</v>
      </c>
      <c r="D24" s="543">
        <v>75</v>
      </c>
      <c r="E24" s="552">
        <v>20</v>
      </c>
      <c r="F24" s="552">
        <v>49</v>
      </c>
      <c r="G24" s="553">
        <v>6</v>
      </c>
    </row>
    <row r="25" spans="1:8" x14ac:dyDescent="0.25">
      <c r="A25" s="541" t="s">
        <v>279</v>
      </c>
      <c r="B25" s="546" t="s">
        <v>280</v>
      </c>
      <c r="C25" s="543">
        <v>3</v>
      </c>
      <c r="D25" s="543">
        <v>75</v>
      </c>
      <c r="E25" s="543">
        <v>28</v>
      </c>
      <c r="F25" s="543">
        <v>44</v>
      </c>
      <c r="G25" s="547">
        <v>3</v>
      </c>
    </row>
    <row r="26" spans="1:8" ht="30" x14ac:dyDescent="0.25">
      <c r="A26" s="541" t="s">
        <v>281</v>
      </c>
      <c r="B26" s="546" t="s">
        <v>294</v>
      </c>
      <c r="C26" s="543">
        <v>3</v>
      </c>
      <c r="D26" s="543">
        <v>75</v>
      </c>
      <c r="E26" s="543">
        <v>15</v>
      </c>
      <c r="F26" s="543">
        <v>57</v>
      </c>
      <c r="G26" s="547">
        <v>3</v>
      </c>
    </row>
    <row r="27" spans="1:8" x14ac:dyDescent="0.25">
      <c r="A27" s="541" t="s">
        <v>282</v>
      </c>
      <c r="B27" s="546" t="s">
        <v>283</v>
      </c>
      <c r="C27" s="543">
        <v>3</v>
      </c>
      <c r="D27" s="543">
        <v>75</v>
      </c>
      <c r="E27" s="543">
        <v>15</v>
      </c>
      <c r="F27" s="543">
        <v>57</v>
      </c>
      <c r="G27" s="547">
        <v>3</v>
      </c>
    </row>
    <row r="28" spans="1:8" ht="30" x14ac:dyDescent="0.25">
      <c r="A28" s="541" t="s">
        <v>284</v>
      </c>
      <c r="B28" s="546" t="s">
        <v>295</v>
      </c>
      <c r="C28" s="543">
        <v>4</v>
      </c>
      <c r="D28" s="543">
        <v>75</v>
      </c>
      <c r="E28" s="543">
        <v>30</v>
      </c>
      <c r="F28" s="543">
        <v>41</v>
      </c>
      <c r="G28" s="547">
        <v>4</v>
      </c>
    </row>
    <row r="29" spans="1:8" x14ac:dyDescent="0.25">
      <c r="A29" s="541" t="s">
        <v>285</v>
      </c>
      <c r="B29" s="546" t="s">
        <v>286</v>
      </c>
      <c r="C29" s="543">
        <v>7</v>
      </c>
      <c r="D29" s="543">
        <v>315</v>
      </c>
      <c r="E29" s="543"/>
      <c r="F29" s="543">
        <v>315</v>
      </c>
      <c r="G29" s="547"/>
    </row>
    <row r="30" spans="1:8" x14ac:dyDescent="0.25">
      <c r="A30" s="554" t="s">
        <v>287</v>
      </c>
      <c r="B30" s="554"/>
      <c r="C30" s="555"/>
      <c r="D30" s="556">
        <v>1575</v>
      </c>
      <c r="E30" s="556">
        <v>410</v>
      </c>
      <c r="F30" s="556">
        <v>1099</v>
      </c>
      <c r="G30" s="556">
        <v>66</v>
      </c>
    </row>
    <row r="31" spans="1:8" x14ac:dyDescent="0.25">
      <c r="A31" s="554" t="s">
        <v>296</v>
      </c>
      <c r="B31" s="554"/>
      <c r="C31" s="552">
        <v>75</v>
      </c>
      <c r="D31" s="538"/>
      <c r="E31" s="538"/>
      <c r="F31" s="538"/>
      <c r="G31" s="538"/>
    </row>
    <row r="32" spans="1:8" x14ac:dyDescent="0.25">
      <c r="A32" s="557" t="s">
        <v>288</v>
      </c>
      <c r="B32" s="557"/>
      <c r="C32" s="555"/>
      <c r="D32" s="555"/>
      <c r="E32" s="558">
        <v>0.26</v>
      </c>
      <c r="F32" s="558">
        <v>0.74</v>
      </c>
      <c r="G32" s="555"/>
    </row>
    <row r="33" spans="1:7" x14ac:dyDescent="0.25">
      <c r="A33" s="557" t="s">
        <v>297</v>
      </c>
      <c r="B33" s="557"/>
      <c r="C33" s="555"/>
      <c r="D33" s="559">
        <v>0.2</v>
      </c>
      <c r="E33" s="555"/>
      <c r="F33" s="555"/>
      <c r="G33" s="555"/>
    </row>
  </sheetData>
  <mergeCells count="10">
    <mergeCell ref="A30:B30"/>
    <mergeCell ref="A31:B31"/>
    <mergeCell ref="A32:B32"/>
    <mergeCell ref="A33:B33"/>
    <mergeCell ref="A1:A3"/>
    <mergeCell ref="B1:B3"/>
    <mergeCell ref="C1:C3"/>
    <mergeCell ref="D1:G1"/>
    <mergeCell ref="D2:D3"/>
    <mergeCell ref="E2:G2"/>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9"/>
  <sheetViews>
    <sheetView topLeftCell="A2" zoomScale="70" zoomScaleNormal="70" workbookViewId="0">
      <selection activeCell="J20" sqref="J20:Q21"/>
    </sheetView>
  </sheetViews>
  <sheetFormatPr defaultColWidth="14.42578125" defaultRowHeight="15" customHeight="1" x14ac:dyDescent="0.3"/>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8" width="17.140625" style="3" hidden="1" customWidth="1"/>
    <col min="9" max="9" width="0.140625" style="3" customWidth="1"/>
    <col min="10" max="12" width="6.5703125" style="130" customWidth="1"/>
    <col min="13" max="13" width="7.5703125" style="130" customWidth="1"/>
    <col min="14" max="28" width="6.5703125" style="130" customWidth="1"/>
    <col min="29" max="29" width="5.42578125" style="3" customWidth="1"/>
    <col min="30" max="30" width="39.140625" style="184" customWidth="1"/>
    <col min="31" max="31" width="5.42578125" style="184" customWidth="1"/>
    <col min="32" max="32" width="14.42578125" style="184"/>
    <col min="33" max="16384" width="14.42578125" style="3"/>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x14ac:dyDescent="0.3">
      <c r="A4" s="260" t="s">
        <v>200</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2">
      <c r="A5" s="261" t="s">
        <v>218</v>
      </c>
      <c r="AD5" s="185"/>
      <c r="AE5" s="185"/>
      <c r="AF5" s="185"/>
    </row>
    <row r="6" spans="1:32" ht="11.25" hidden="1" customHeight="1" x14ac:dyDescent="0.3">
      <c r="A6" s="13" t="s">
        <v>2</v>
      </c>
    </row>
    <row r="7" spans="1:32" ht="5.25" customHeight="1" thickBot="1" x14ac:dyDescent="0.35">
      <c r="A7" s="429"/>
      <c r="B7" s="319"/>
      <c r="C7" s="16"/>
      <c r="D7" s="16"/>
      <c r="E7" s="16"/>
      <c r="F7" s="16"/>
      <c r="G7" s="16"/>
      <c r="H7" s="16"/>
      <c r="I7" s="16"/>
      <c r="J7" s="131"/>
      <c r="K7" s="131"/>
      <c r="L7" s="131"/>
      <c r="M7" s="131"/>
      <c r="N7" s="131"/>
      <c r="O7" s="131"/>
      <c r="P7" s="131"/>
      <c r="Q7" s="131"/>
      <c r="R7" s="131"/>
      <c r="S7" s="131"/>
      <c r="T7" s="131"/>
      <c r="U7" s="131"/>
      <c r="V7" s="131"/>
      <c r="W7" s="131"/>
      <c r="X7" s="131"/>
      <c r="Y7" s="131"/>
      <c r="Z7" s="131"/>
      <c r="AA7" s="131"/>
      <c r="AB7" s="131"/>
    </row>
    <row r="8" spans="1:32" ht="18.75" customHeight="1" thickTop="1" x14ac:dyDescent="0.3">
      <c r="A8" s="430" t="s">
        <v>3</v>
      </c>
      <c r="B8" s="432" t="s">
        <v>4</v>
      </c>
      <c r="C8" s="434" t="s">
        <v>5</v>
      </c>
      <c r="D8" s="435" t="s">
        <v>6</v>
      </c>
      <c r="E8" s="436"/>
      <c r="F8" s="436"/>
      <c r="G8" s="436"/>
      <c r="H8" s="437"/>
      <c r="I8" s="143" t="s">
        <v>117</v>
      </c>
      <c r="J8" s="440" t="s">
        <v>7</v>
      </c>
      <c r="K8" s="441"/>
      <c r="L8" s="442"/>
      <c r="M8" s="443" t="s">
        <v>8</v>
      </c>
      <c r="N8" s="443"/>
      <c r="O8" s="443"/>
      <c r="P8" s="443"/>
      <c r="Q8" s="376" t="s">
        <v>9</v>
      </c>
      <c r="R8" s="376"/>
      <c r="S8" s="376"/>
      <c r="T8" s="376"/>
      <c r="U8" s="376"/>
      <c r="V8" s="376" t="s">
        <v>10</v>
      </c>
      <c r="W8" s="376"/>
      <c r="X8" s="376"/>
      <c r="Y8" s="376"/>
      <c r="Z8" s="373" t="s">
        <v>118</v>
      </c>
      <c r="AA8" s="404"/>
      <c r="AB8" s="144"/>
      <c r="AD8" s="176" t="s">
        <v>18</v>
      </c>
    </row>
    <row r="9" spans="1:32" ht="20.25" customHeight="1" x14ac:dyDescent="0.3">
      <c r="A9" s="370"/>
      <c r="B9" s="411"/>
      <c r="C9" s="411"/>
      <c r="D9" s="21"/>
      <c r="E9" s="117" t="s">
        <v>19</v>
      </c>
      <c r="F9" s="117" t="s">
        <v>20</v>
      </c>
      <c r="G9" s="117" t="s">
        <v>21</v>
      </c>
      <c r="H9" s="117" t="s">
        <v>22</v>
      </c>
      <c r="I9" s="137" t="s">
        <v>79</v>
      </c>
      <c r="J9" s="289" t="s">
        <v>119</v>
      </c>
      <c r="K9" s="290" t="s">
        <v>120</v>
      </c>
      <c r="L9" s="290" t="s">
        <v>121</v>
      </c>
      <c r="M9" s="290" t="s">
        <v>122</v>
      </c>
      <c r="N9" s="290" t="s">
        <v>28</v>
      </c>
      <c r="O9" s="290" t="s">
        <v>29</v>
      </c>
      <c r="P9" s="290" t="s">
        <v>30</v>
      </c>
      <c r="Q9" s="147" t="s">
        <v>123</v>
      </c>
      <c r="R9" s="148" t="s">
        <v>124</v>
      </c>
      <c r="S9" s="146" t="s">
        <v>125</v>
      </c>
      <c r="T9" s="148" t="s">
        <v>126</v>
      </c>
      <c r="U9" s="147" t="s">
        <v>127</v>
      </c>
      <c r="V9" s="149" t="s">
        <v>128</v>
      </c>
      <c r="W9" s="149" t="s">
        <v>119</v>
      </c>
      <c r="X9" s="149" t="s">
        <v>120</v>
      </c>
      <c r="Y9" s="149" t="s">
        <v>121</v>
      </c>
      <c r="Z9" s="149" t="s">
        <v>129</v>
      </c>
      <c r="AA9" s="150" t="s">
        <v>130</v>
      </c>
      <c r="AB9" s="136"/>
    </row>
    <row r="10" spans="1:32" ht="16.5" customHeight="1" thickBot="1" x14ac:dyDescent="0.35">
      <c r="A10" s="431"/>
      <c r="B10" s="433"/>
      <c r="C10" s="433"/>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row>
    <row r="11" spans="1:32" ht="17.25" customHeight="1" thickTop="1" thickBot="1" x14ac:dyDescent="0.35">
      <c r="A11" s="409" t="s">
        <v>57</v>
      </c>
      <c r="B11" s="410" t="s">
        <v>58</v>
      </c>
      <c r="C11" s="41">
        <v>1</v>
      </c>
      <c r="D11" s="412"/>
      <c r="E11" s="413" t="s">
        <v>59</v>
      </c>
      <c r="F11" s="414" t="s">
        <v>82</v>
      </c>
      <c r="G11" s="417" t="s">
        <v>105</v>
      </c>
      <c r="H11" s="418"/>
      <c r="I11" s="419" t="s">
        <v>85</v>
      </c>
      <c r="J11" s="405" t="s">
        <v>225</v>
      </c>
      <c r="K11" s="405"/>
      <c r="L11" s="405"/>
      <c r="M11" s="405"/>
      <c r="N11" s="405"/>
      <c r="O11" s="405"/>
      <c r="P11" s="405"/>
      <c r="Q11" s="405"/>
      <c r="R11" s="405"/>
      <c r="S11" s="405"/>
      <c r="T11" s="405"/>
      <c r="U11" s="405"/>
      <c r="V11" s="405"/>
      <c r="W11" s="405"/>
      <c r="X11" s="405"/>
      <c r="Y11" s="405"/>
      <c r="Z11" s="405"/>
      <c r="AA11" s="406"/>
      <c r="AB11" s="125"/>
    </row>
    <row r="12" spans="1:32" ht="17.25" customHeight="1" thickTop="1" x14ac:dyDescent="0.3">
      <c r="A12" s="367"/>
      <c r="B12" s="411"/>
      <c r="C12" s="300" t="s">
        <v>60</v>
      </c>
      <c r="D12" s="412"/>
      <c r="E12" s="413"/>
      <c r="F12" s="415"/>
      <c r="G12" s="377" t="s">
        <v>80</v>
      </c>
      <c r="H12" s="65" t="s">
        <v>67</v>
      </c>
      <c r="I12" s="413"/>
      <c r="J12" s="400" t="s">
        <v>136</v>
      </c>
      <c r="K12" s="401"/>
      <c r="L12" s="401"/>
      <c r="M12" s="401"/>
      <c r="N12" s="401"/>
      <c r="O12" s="401"/>
      <c r="P12" s="401"/>
      <c r="Q12" s="401"/>
      <c r="R12" s="401"/>
      <c r="S12" s="401"/>
      <c r="T12" s="401"/>
      <c r="U12" s="401"/>
      <c r="V12" s="298"/>
      <c r="W12" s="340" t="s">
        <v>163</v>
      </c>
      <c r="X12" s="341"/>
      <c r="Y12" s="341"/>
      <c r="Z12" s="341"/>
      <c r="AA12" s="342"/>
      <c r="AB12" s="139"/>
      <c r="AD12" s="177" t="s">
        <v>205</v>
      </c>
    </row>
    <row r="13" spans="1:32" ht="17.25" customHeight="1" x14ac:dyDescent="0.3">
      <c r="A13" s="367"/>
      <c r="B13" s="363"/>
      <c r="C13" s="301" t="s">
        <v>61</v>
      </c>
      <c r="D13" s="412"/>
      <c r="E13" s="352"/>
      <c r="F13" s="415"/>
      <c r="G13" s="378"/>
      <c r="H13" s="65"/>
      <c r="I13" s="413"/>
      <c r="J13" s="402"/>
      <c r="K13" s="403"/>
      <c r="L13" s="403"/>
      <c r="M13" s="403"/>
      <c r="N13" s="403"/>
      <c r="O13" s="403"/>
      <c r="P13" s="403"/>
      <c r="Q13" s="403"/>
      <c r="R13" s="403"/>
      <c r="S13" s="403"/>
      <c r="T13" s="403"/>
      <c r="U13" s="403"/>
      <c r="V13" s="299"/>
      <c r="W13" s="343"/>
      <c r="X13" s="344"/>
      <c r="Y13" s="344"/>
      <c r="Z13" s="344"/>
      <c r="AA13" s="345"/>
      <c r="AB13" s="140"/>
    </row>
    <row r="14" spans="1:32" ht="17.25" customHeight="1" x14ac:dyDescent="0.3">
      <c r="A14" s="367"/>
      <c r="B14" s="362" t="s">
        <v>62</v>
      </c>
      <c r="C14" s="301" t="s">
        <v>63</v>
      </c>
      <c r="D14" s="412"/>
      <c r="E14" s="393" t="s">
        <v>80</v>
      </c>
      <c r="F14" s="415"/>
      <c r="G14" s="65" t="s">
        <v>67</v>
      </c>
      <c r="H14" s="65" t="s">
        <v>67</v>
      </c>
      <c r="I14" s="413"/>
      <c r="J14" s="400" t="s">
        <v>136</v>
      </c>
      <c r="K14" s="401"/>
      <c r="L14" s="401"/>
      <c r="M14" s="401"/>
      <c r="N14" s="401"/>
      <c r="O14" s="401"/>
      <c r="P14" s="401"/>
      <c r="Q14" s="401"/>
      <c r="R14" s="401"/>
      <c r="S14" s="401"/>
      <c r="T14" s="401"/>
      <c r="U14" s="298"/>
      <c r="V14" s="298"/>
      <c r="W14" s="155"/>
      <c r="X14" s="268"/>
      <c r="Y14" s="268"/>
      <c r="Z14" s="268"/>
      <c r="AA14" s="156"/>
      <c r="AB14" s="267"/>
      <c r="AD14" s="178" t="s">
        <v>160</v>
      </c>
    </row>
    <row r="15" spans="1:32" ht="17.25" customHeight="1" thickBot="1" x14ac:dyDescent="0.35">
      <c r="A15" s="368"/>
      <c r="B15" s="363"/>
      <c r="C15" s="301" t="s">
        <v>64</v>
      </c>
      <c r="D15" s="412"/>
      <c r="E15" s="378"/>
      <c r="F15" s="415"/>
      <c r="G15" s="65" t="s">
        <v>67</v>
      </c>
      <c r="H15" s="65" t="s">
        <v>67</v>
      </c>
      <c r="I15" s="413"/>
      <c r="J15" s="402"/>
      <c r="K15" s="403"/>
      <c r="L15" s="403"/>
      <c r="M15" s="403"/>
      <c r="N15" s="403"/>
      <c r="O15" s="403"/>
      <c r="P15" s="403"/>
      <c r="Q15" s="403"/>
      <c r="R15" s="403"/>
      <c r="S15" s="403"/>
      <c r="T15" s="403"/>
      <c r="U15" s="299"/>
      <c r="V15" s="299"/>
      <c r="W15" s="155"/>
      <c r="X15" s="268"/>
      <c r="Y15" s="268"/>
      <c r="Z15" s="268"/>
      <c r="AA15" s="156"/>
      <c r="AB15" s="267"/>
      <c r="AD15" s="182" t="s">
        <v>213</v>
      </c>
    </row>
    <row r="16" spans="1:32" ht="17.25" customHeight="1" thickTop="1" x14ac:dyDescent="0.3">
      <c r="A16" s="369" t="s">
        <v>65</v>
      </c>
      <c r="B16" s="362" t="s">
        <v>58</v>
      </c>
      <c r="C16" s="301" t="s">
        <v>63</v>
      </c>
      <c r="D16" s="438"/>
      <c r="E16" s="349" t="s">
        <v>66</v>
      </c>
      <c r="F16" s="415"/>
      <c r="G16" s="349" t="s">
        <v>66</v>
      </c>
      <c r="H16" s="398"/>
      <c r="I16" s="413"/>
      <c r="J16" s="310" t="s">
        <v>132</v>
      </c>
      <c r="K16" s="310"/>
      <c r="L16" s="310"/>
      <c r="M16" s="310"/>
      <c r="N16" s="310"/>
      <c r="O16" s="310"/>
      <c r="P16" s="310"/>
      <c r="Q16" s="310"/>
      <c r="R16" s="310"/>
      <c r="S16" s="310"/>
      <c r="T16" s="310"/>
      <c r="U16" s="310"/>
      <c r="V16" s="310"/>
      <c r="W16" s="310"/>
      <c r="X16" s="310"/>
      <c r="Y16" s="310"/>
      <c r="Z16" s="310"/>
      <c r="AA16" s="311"/>
      <c r="AB16" s="140"/>
      <c r="AD16" s="187" t="s">
        <v>168</v>
      </c>
    </row>
    <row r="17" spans="1:30" ht="17.25" customHeight="1" x14ac:dyDescent="0.3">
      <c r="A17" s="370"/>
      <c r="B17" s="363"/>
      <c r="C17" s="301" t="s">
        <v>64</v>
      </c>
      <c r="D17" s="439"/>
      <c r="E17" s="350"/>
      <c r="F17" s="415"/>
      <c r="G17" s="350"/>
      <c r="H17" s="399"/>
      <c r="I17" s="413"/>
      <c r="J17" s="312" t="s">
        <v>133</v>
      </c>
      <c r="K17" s="312"/>
      <c r="L17" s="312"/>
      <c r="M17" s="312"/>
      <c r="N17" s="312"/>
      <c r="O17" s="312"/>
      <c r="P17" s="312"/>
      <c r="Q17" s="312"/>
      <c r="R17" s="312"/>
      <c r="S17" s="312"/>
      <c r="T17" s="312"/>
      <c r="U17" s="312"/>
      <c r="V17" s="312"/>
      <c r="W17" s="312"/>
      <c r="X17" s="312"/>
      <c r="Y17" s="312"/>
      <c r="Z17" s="312"/>
      <c r="AA17" s="313"/>
      <c r="AB17" s="140"/>
      <c r="AD17" s="180" t="s">
        <v>159</v>
      </c>
    </row>
    <row r="18" spans="1:30" ht="22.5" customHeight="1" x14ac:dyDescent="0.3">
      <c r="A18" s="370"/>
      <c r="B18" s="362" t="s">
        <v>62</v>
      </c>
      <c r="C18" s="301" t="s">
        <v>63</v>
      </c>
      <c r="D18" s="353"/>
      <c r="E18" s="65" t="s">
        <v>67</v>
      </c>
      <c r="F18" s="415"/>
      <c r="G18" s="65" t="s">
        <v>67</v>
      </c>
      <c r="H18" s="393" t="s">
        <v>108</v>
      </c>
      <c r="I18" s="413"/>
      <c r="J18" s="314" t="s">
        <v>134</v>
      </c>
      <c r="K18" s="314"/>
      <c r="L18" s="314"/>
      <c r="M18" s="314"/>
      <c r="N18" s="314"/>
      <c r="O18" s="314"/>
      <c r="P18" s="314"/>
      <c r="Q18" s="314"/>
      <c r="R18" s="314"/>
      <c r="S18" s="314"/>
      <c r="T18" s="314"/>
      <c r="U18" s="314"/>
      <c r="V18" s="314"/>
      <c r="W18" s="314"/>
      <c r="X18" s="314"/>
      <c r="Y18" s="314"/>
      <c r="Z18" s="314"/>
      <c r="AA18" s="315"/>
      <c r="AB18" s="140"/>
      <c r="AD18" s="186" t="s">
        <v>163</v>
      </c>
    </row>
    <row r="19" spans="1:30" ht="27" customHeight="1" thickBot="1" x14ac:dyDescent="0.35">
      <c r="A19" s="379"/>
      <c r="B19" s="363"/>
      <c r="C19" s="301" t="s">
        <v>64</v>
      </c>
      <c r="D19" s="354"/>
      <c r="E19" s="65" t="s">
        <v>67</v>
      </c>
      <c r="F19" s="415"/>
      <c r="G19" s="65" t="s">
        <v>67</v>
      </c>
      <c r="H19" s="378"/>
      <c r="I19" s="420"/>
      <c r="J19" s="316" t="s">
        <v>135</v>
      </c>
      <c r="K19" s="316"/>
      <c r="L19" s="316"/>
      <c r="M19" s="316"/>
      <c r="N19" s="316"/>
      <c r="O19" s="316"/>
      <c r="P19" s="316"/>
      <c r="Q19" s="316"/>
      <c r="R19" s="316"/>
      <c r="S19" s="316"/>
      <c r="T19" s="316"/>
      <c r="U19" s="316"/>
      <c r="V19" s="316"/>
      <c r="W19" s="316"/>
      <c r="X19" s="316"/>
      <c r="Y19" s="316"/>
      <c r="Z19" s="316"/>
      <c r="AA19" s="317"/>
      <c r="AB19" s="140"/>
      <c r="AD19" s="184">
        <f>12*4</f>
        <v>48</v>
      </c>
    </row>
    <row r="20" spans="1:30" ht="22.5" customHeight="1" thickTop="1" x14ac:dyDescent="0.3">
      <c r="A20" s="366" t="s">
        <v>68</v>
      </c>
      <c r="B20" s="362" t="s">
        <v>58</v>
      </c>
      <c r="C20" s="301" t="s">
        <v>63</v>
      </c>
      <c r="D20" s="391"/>
      <c r="E20" s="393" t="s">
        <v>81</v>
      </c>
      <c r="F20" s="415"/>
      <c r="G20" s="349" t="s">
        <v>66</v>
      </c>
      <c r="H20" s="65" t="s">
        <v>67</v>
      </c>
      <c r="I20" s="65" t="s">
        <v>67</v>
      </c>
      <c r="J20" s="385" t="s">
        <v>157</v>
      </c>
      <c r="K20" s="386"/>
      <c r="L20" s="386"/>
      <c r="M20" s="386"/>
      <c r="N20" s="386"/>
      <c r="O20" s="386"/>
      <c r="P20" s="386"/>
      <c r="Q20" s="387"/>
      <c r="R20" s="155"/>
      <c r="S20" s="155"/>
      <c r="T20" s="155"/>
      <c r="U20" s="155"/>
      <c r="V20" s="155"/>
      <c r="W20" s="155"/>
      <c r="X20" s="337" t="s">
        <v>163</v>
      </c>
      <c r="Y20" s="338"/>
      <c r="Z20" s="338"/>
      <c r="AA20" s="339"/>
      <c r="AB20" s="140"/>
    </row>
    <row r="21" spans="1:30" ht="22.5" customHeight="1" x14ac:dyDescent="0.3">
      <c r="A21" s="367"/>
      <c r="B21" s="363"/>
      <c r="C21" s="301" t="s">
        <v>64</v>
      </c>
      <c r="D21" s="392"/>
      <c r="E21" s="378"/>
      <c r="F21" s="415"/>
      <c r="G21" s="350"/>
      <c r="H21" s="65"/>
      <c r="I21" s="65"/>
      <c r="J21" s="388"/>
      <c r="K21" s="389"/>
      <c r="L21" s="389"/>
      <c r="M21" s="389"/>
      <c r="N21" s="389"/>
      <c r="O21" s="389"/>
      <c r="P21" s="389"/>
      <c r="Q21" s="390"/>
      <c r="R21" s="155"/>
      <c r="S21" s="155"/>
      <c r="T21" s="155"/>
      <c r="U21" s="155"/>
      <c r="V21" s="155"/>
      <c r="W21" s="155"/>
      <c r="X21" s="340"/>
      <c r="Y21" s="341"/>
      <c r="Z21" s="341"/>
      <c r="AA21" s="342"/>
      <c r="AB21" s="140"/>
      <c r="AD21" s="266" t="s">
        <v>207</v>
      </c>
    </row>
    <row r="22" spans="1:30" ht="21" customHeight="1" x14ac:dyDescent="0.3">
      <c r="A22" s="367"/>
      <c r="B22" s="362" t="s">
        <v>62</v>
      </c>
      <c r="C22" s="301" t="s">
        <v>63</v>
      </c>
      <c r="D22" s="73"/>
      <c r="E22" s="65" t="s">
        <v>67</v>
      </c>
      <c r="F22" s="415"/>
      <c r="G22" s="65" t="s">
        <v>67</v>
      </c>
      <c r="H22" s="393" t="s">
        <v>106</v>
      </c>
      <c r="I22" s="393" t="s">
        <v>106</v>
      </c>
      <c r="J22" s="329" t="s">
        <v>222</v>
      </c>
      <c r="K22" s="330"/>
      <c r="L22" s="330"/>
      <c r="M22" s="331"/>
      <c r="N22" s="167" t="s">
        <v>143</v>
      </c>
      <c r="O22" s="448" t="s">
        <v>142</v>
      </c>
      <c r="P22" s="320" t="s">
        <v>223</v>
      </c>
      <c r="Q22" s="321"/>
      <c r="R22" s="321"/>
      <c r="S22" s="321"/>
      <c r="T22" s="321"/>
      <c r="U22" s="321"/>
      <c r="V22" s="321"/>
      <c r="W22" s="322"/>
      <c r="X22" s="340"/>
      <c r="Y22" s="341"/>
      <c r="Z22" s="341"/>
      <c r="AA22" s="342"/>
      <c r="AB22" s="140"/>
    </row>
    <row r="23" spans="1:30" ht="27" customHeight="1" x14ac:dyDescent="0.3">
      <c r="A23" s="368"/>
      <c r="B23" s="363"/>
      <c r="C23" s="301" t="s">
        <v>64</v>
      </c>
      <c r="D23" s="73"/>
      <c r="E23" s="65" t="s">
        <v>67</v>
      </c>
      <c r="F23" s="415"/>
      <c r="G23" s="65" t="s">
        <v>67</v>
      </c>
      <c r="H23" s="378"/>
      <c r="I23" s="378"/>
      <c r="J23" s="332"/>
      <c r="K23" s="333"/>
      <c r="L23" s="333"/>
      <c r="M23" s="334"/>
      <c r="N23" s="155"/>
      <c r="O23" s="449"/>
      <c r="P23" s="323"/>
      <c r="Q23" s="324"/>
      <c r="R23" s="324"/>
      <c r="S23" s="324"/>
      <c r="T23" s="324"/>
      <c r="U23" s="324"/>
      <c r="V23" s="324"/>
      <c r="W23" s="325"/>
      <c r="X23" s="343"/>
      <c r="Y23" s="344"/>
      <c r="Z23" s="344"/>
      <c r="AA23" s="345"/>
      <c r="AB23" s="140"/>
    </row>
    <row r="24" spans="1:30" ht="20.25" customHeight="1" x14ac:dyDescent="0.3">
      <c r="A24" s="369" t="s">
        <v>69</v>
      </c>
      <c r="B24" s="362" t="s">
        <v>58</v>
      </c>
      <c r="C24" s="301" t="s">
        <v>63</v>
      </c>
      <c r="D24" s="380"/>
      <c r="E24" s="349" t="s">
        <v>66</v>
      </c>
      <c r="F24" s="415"/>
      <c r="G24" s="382" t="s">
        <v>83</v>
      </c>
      <c r="H24" s="349" t="s">
        <v>66</v>
      </c>
      <c r="I24" s="349" t="s">
        <v>66</v>
      </c>
      <c r="J24" s="357" t="s">
        <v>137</v>
      </c>
      <c r="K24" s="357"/>
      <c r="L24" s="357"/>
      <c r="M24" s="357"/>
      <c r="N24" s="357"/>
      <c r="O24" s="357"/>
      <c r="P24" s="357"/>
      <c r="Q24" s="357"/>
      <c r="R24" s="357"/>
      <c r="S24" s="357"/>
      <c r="T24" s="357"/>
      <c r="U24" s="357"/>
      <c r="V24" s="357"/>
      <c r="W24" s="357"/>
      <c r="X24" s="357"/>
      <c r="Y24" s="357"/>
      <c r="Z24" s="357"/>
      <c r="AA24" s="358"/>
      <c r="AB24" s="140"/>
    </row>
    <row r="25" spans="1:30" ht="20.25" customHeight="1" x14ac:dyDescent="0.3">
      <c r="A25" s="370"/>
      <c r="B25" s="363"/>
      <c r="C25" s="301" t="s">
        <v>64</v>
      </c>
      <c r="D25" s="381"/>
      <c r="E25" s="350"/>
      <c r="F25" s="415"/>
      <c r="G25" s="383"/>
      <c r="H25" s="350"/>
      <c r="I25" s="350"/>
      <c r="J25" s="359" t="s">
        <v>138</v>
      </c>
      <c r="K25" s="360"/>
      <c r="L25" s="360"/>
      <c r="M25" s="360"/>
      <c r="N25" s="360"/>
      <c r="O25" s="360"/>
      <c r="P25" s="360"/>
      <c r="Q25" s="360"/>
      <c r="R25" s="360"/>
      <c r="S25" s="360"/>
      <c r="T25" s="360"/>
      <c r="U25" s="360"/>
      <c r="V25" s="360"/>
      <c r="W25" s="360"/>
      <c r="X25" s="360"/>
      <c r="Y25" s="360"/>
      <c r="Z25" s="360"/>
      <c r="AA25" s="361"/>
      <c r="AB25" s="140"/>
    </row>
    <row r="26" spans="1:30" ht="19.5" customHeight="1" x14ac:dyDescent="0.3">
      <c r="A26" s="370"/>
      <c r="B26" s="362" t="s">
        <v>62</v>
      </c>
      <c r="C26" s="301" t="s">
        <v>63</v>
      </c>
      <c r="D26" s="73"/>
      <c r="E26" s="65" t="s">
        <v>67</v>
      </c>
      <c r="F26" s="415"/>
      <c r="G26" s="383"/>
      <c r="H26" s="65" t="s">
        <v>67</v>
      </c>
      <c r="I26" s="65" t="s">
        <v>67</v>
      </c>
      <c r="J26" s="314" t="s">
        <v>139</v>
      </c>
      <c r="K26" s="314"/>
      <c r="L26" s="314"/>
      <c r="M26" s="314"/>
      <c r="N26" s="314"/>
      <c r="O26" s="314"/>
      <c r="P26" s="314"/>
      <c r="Q26" s="314"/>
      <c r="R26" s="314"/>
      <c r="S26" s="314"/>
      <c r="T26" s="314"/>
      <c r="U26" s="314"/>
      <c r="V26" s="314"/>
      <c r="W26" s="314"/>
      <c r="X26" s="314"/>
      <c r="Y26" s="314"/>
      <c r="Z26" s="314"/>
      <c r="AA26" s="315"/>
      <c r="AB26" s="140"/>
    </row>
    <row r="27" spans="1:30" ht="19.5" customHeight="1" x14ac:dyDescent="0.3">
      <c r="A27" s="379"/>
      <c r="B27" s="363"/>
      <c r="C27" s="301" t="s">
        <v>64</v>
      </c>
      <c r="D27" s="73"/>
      <c r="E27" s="65" t="s">
        <v>67</v>
      </c>
      <c r="F27" s="415"/>
      <c r="G27" s="383"/>
      <c r="H27" s="65" t="s">
        <v>67</v>
      </c>
      <c r="I27" s="65"/>
      <c r="J27" s="312" t="s">
        <v>133</v>
      </c>
      <c r="K27" s="312"/>
      <c r="L27" s="312"/>
      <c r="M27" s="312"/>
      <c r="N27" s="312"/>
      <c r="O27" s="312"/>
      <c r="P27" s="312"/>
      <c r="Q27" s="312"/>
      <c r="R27" s="312"/>
      <c r="S27" s="312"/>
      <c r="T27" s="312"/>
      <c r="U27" s="312"/>
      <c r="V27" s="312"/>
      <c r="W27" s="312"/>
      <c r="X27" s="312"/>
      <c r="Y27" s="312"/>
      <c r="Z27" s="312"/>
      <c r="AA27" s="313"/>
      <c r="AB27" s="140"/>
    </row>
    <row r="28" spans="1:30" ht="18.75" customHeight="1" x14ac:dyDescent="0.3">
      <c r="A28" s="366" t="s">
        <v>70</v>
      </c>
      <c r="B28" s="362" t="s">
        <v>58</v>
      </c>
      <c r="C28" s="301" t="s">
        <v>63</v>
      </c>
      <c r="D28" s="73"/>
      <c r="E28" s="65" t="s">
        <v>67</v>
      </c>
      <c r="F28" s="415"/>
      <c r="G28" s="383"/>
      <c r="H28" s="349" t="s">
        <v>66</v>
      </c>
      <c r="I28" s="351" t="s">
        <v>208</v>
      </c>
      <c r="J28" s="423" t="s">
        <v>159</v>
      </c>
      <c r="K28" s="424"/>
      <c r="L28" s="425"/>
      <c r="M28" s="155"/>
      <c r="N28" s="155"/>
      <c r="O28" s="155"/>
      <c r="P28" s="155"/>
      <c r="Q28" s="155"/>
      <c r="R28" s="155"/>
      <c r="S28" s="155"/>
      <c r="T28" s="155"/>
      <c r="U28" s="155"/>
      <c r="V28" s="155"/>
      <c r="W28" s="155"/>
      <c r="X28" s="155"/>
      <c r="Y28" s="155"/>
      <c r="Z28" s="155"/>
      <c r="AA28" s="156"/>
      <c r="AB28" s="140"/>
    </row>
    <row r="29" spans="1:30" ht="18.75" customHeight="1" x14ac:dyDescent="0.3">
      <c r="A29" s="367"/>
      <c r="B29" s="363"/>
      <c r="C29" s="301" t="s">
        <v>64</v>
      </c>
      <c r="D29" s="73"/>
      <c r="E29" s="65" t="s">
        <v>67</v>
      </c>
      <c r="F29" s="415"/>
      <c r="G29" s="383"/>
      <c r="H29" s="350"/>
      <c r="I29" s="352"/>
      <c r="J29" s="426"/>
      <c r="K29" s="427"/>
      <c r="L29" s="428"/>
      <c r="M29" s="155"/>
      <c r="N29" s="155"/>
      <c r="O29" s="155"/>
      <c r="P29" s="155"/>
      <c r="Q29" s="155"/>
      <c r="R29" s="155"/>
      <c r="S29" s="155"/>
      <c r="T29" s="155"/>
      <c r="U29" s="155"/>
      <c r="V29" s="155"/>
      <c r="W29" s="155"/>
      <c r="X29" s="155"/>
      <c r="Y29" s="155"/>
      <c r="Z29" s="155"/>
      <c r="AA29" s="156"/>
      <c r="AB29" s="140"/>
    </row>
    <row r="30" spans="1:30" ht="26.25" customHeight="1" x14ac:dyDescent="0.3">
      <c r="A30" s="367"/>
      <c r="B30" s="362" t="s">
        <v>62</v>
      </c>
      <c r="C30" s="301" t="s">
        <v>63</v>
      </c>
      <c r="D30" s="73"/>
      <c r="E30" s="65" t="s">
        <v>67</v>
      </c>
      <c r="F30" s="415"/>
      <c r="G30" s="383"/>
      <c r="H30" s="65" t="s">
        <v>67</v>
      </c>
      <c r="I30" s="393" t="s">
        <v>106</v>
      </c>
      <c r="J30" s="444" t="s">
        <v>140</v>
      </c>
      <c r="K30" s="444"/>
      <c r="L30" s="444"/>
      <c r="M30" s="444"/>
      <c r="N30" s="444"/>
      <c r="O30" s="444"/>
      <c r="P30" s="444"/>
      <c r="Q30" s="444"/>
      <c r="R30" s="444"/>
      <c r="S30" s="444"/>
      <c r="T30" s="444"/>
      <c r="U30" s="444"/>
      <c r="V30" s="444"/>
      <c r="W30" s="444"/>
      <c r="X30" s="444"/>
      <c r="Y30" s="444"/>
      <c r="Z30" s="444"/>
      <c r="AA30" s="445"/>
      <c r="AB30" s="140"/>
      <c r="AD30" s="184" t="s">
        <v>162</v>
      </c>
    </row>
    <row r="31" spans="1:30" ht="24" customHeight="1" x14ac:dyDescent="0.3">
      <c r="A31" s="368"/>
      <c r="B31" s="363"/>
      <c r="C31" s="301" t="s">
        <v>64</v>
      </c>
      <c r="D31" s="73"/>
      <c r="E31" s="65" t="s">
        <v>67</v>
      </c>
      <c r="F31" s="416"/>
      <c r="G31" s="384"/>
      <c r="H31" s="65" t="s">
        <v>67</v>
      </c>
      <c r="I31" s="378"/>
      <c r="J31" s="446" t="s">
        <v>141</v>
      </c>
      <c r="K31" s="446"/>
      <c r="L31" s="446"/>
      <c r="M31" s="446"/>
      <c r="N31" s="446"/>
      <c r="O31" s="446"/>
      <c r="P31" s="446"/>
      <c r="Q31" s="446"/>
      <c r="R31" s="446"/>
      <c r="S31" s="446"/>
      <c r="T31" s="446"/>
      <c r="U31" s="446"/>
      <c r="V31" s="446"/>
      <c r="W31" s="446"/>
      <c r="X31" s="446"/>
      <c r="Y31" s="446"/>
      <c r="Z31" s="446"/>
      <c r="AA31" s="447"/>
      <c r="AB31" s="140"/>
      <c r="AD31" s="179" t="s">
        <v>158</v>
      </c>
    </row>
    <row r="32" spans="1:30" ht="24.75" customHeight="1" x14ac:dyDescent="0.3">
      <c r="A32" s="369" t="s">
        <v>71</v>
      </c>
      <c r="B32" s="362" t="s">
        <v>58</v>
      </c>
      <c r="C32" s="301">
        <v>1.2</v>
      </c>
      <c r="D32" s="73"/>
      <c r="E32" s="65" t="s">
        <v>67</v>
      </c>
      <c r="F32" s="65" t="s">
        <v>67</v>
      </c>
      <c r="G32" s="65" t="s">
        <v>67</v>
      </c>
      <c r="H32" s="65" t="s">
        <v>67</v>
      </c>
      <c r="I32" s="95"/>
      <c r="J32" s="160"/>
      <c r="K32" s="160"/>
      <c r="L32" s="158"/>
      <c r="M32" s="158"/>
      <c r="N32" s="158"/>
      <c r="O32" s="158"/>
      <c r="P32" s="158"/>
      <c r="Q32" s="158"/>
      <c r="R32" s="158"/>
      <c r="S32" s="158"/>
      <c r="T32" s="158"/>
      <c r="U32" s="158"/>
      <c r="V32" s="158"/>
      <c r="W32" s="158"/>
      <c r="X32" s="158"/>
      <c r="Y32" s="155"/>
      <c r="Z32" s="155"/>
      <c r="AA32" s="156"/>
      <c r="AB32" s="95"/>
      <c r="AD32" s="266" t="s">
        <v>201</v>
      </c>
    </row>
    <row r="33" spans="1:30" ht="24.75" customHeight="1" x14ac:dyDescent="0.3">
      <c r="A33" s="370"/>
      <c r="B33" s="371"/>
      <c r="C33" s="301">
        <v>3.4</v>
      </c>
      <c r="D33" s="73"/>
      <c r="E33" s="65" t="s">
        <v>67</v>
      </c>
      <c r="F33" s="65" t="s">
        <v>67</v>
      </c>
      <c r="G33" s="65" t="s">
        <v>67</v>
      </c>
      <c r="H33" s="65" t="s">
        <v>67</v>
      </c>
      <c r="I33" s="138"/>
      <c r="J33" s="160"/>
      <c r="K33" s="160"/>
      <c r="L33" s="158"/>
      <c r="M33" s="158"/>
      <c r="N33" s="158"/>
      <c r="O33" s="158"/>
      <c r="P33" s="158"/>
      <c r="Q33" s="158"/>
      <c r="R33" s="158"/>
      <c r="S33" s="158"/>
      <c r="T33" s="158"/>
      <c r="U33" s="158"/>
      <c r="V33" s="158"/>
      <c r="W33" s="158"/>
      <c r="X33" s="158"/>
      <c r="Y33" s="158"/>
      <c r="Z33" s="157"/>
      <c r="AA33" s="159"/>
      <c r="AB33" s="42"/>
      <c r="AD33" s="184" t="s">
        <v>206</v>
      </c>
    </row>
    <row r="34" spans="1:30" ht="22.5" customHeight="1" x14ac:dyDescent="0.3">
      <c r="A34" s="370"/>
      <c r="B34" s="362" t="s">
        <v>62</v>
      </c>
      <c r="C34" s="301" t="s">
        <v>63</v>
      </c>
      <c r="D34" s="73" t="s">
        <v>67</v>
      </c>
      <c r="E34" s="65" t="s">
        <v>67</v>
      </c>
      <c r="F34" s="65" t="s">
        <v>67</v>
      </c>
      <c r="G34" s="65" t="s">
        <v>67</v>
      </c>
      <c r="H34" s="65" t="s">
        <v>67</v>
      </c>
      <c r="I34" s="134"/>
      <c r="J34" s="160"/>
      <c r="K34" s="160"/>
      <c r="L34" s="158"/>
      <c r="M34" s="158"/>
      <c r="N34" s="158"/>
      <c r="O34" s="158"/>
      <c r="P34" s="320" t="s">
        <v>224</v>
      </c>
      <c r="Q34" s="321"/>
      <c r="R34" s="321"/>
      <c r="S34" s="321"/>
      <c r="T34" s="321"/>
      <c r="U34" s="321"/>
      <c r="V34" s="321"/>
      <c r="W34" s="322"/>
      <c r="X34" s="183" t="s">
        <v>202</v>
      </c>
      <c r="Y34" s="161"/>
      <c r="Z34" s="157"/>
      <c r="AA34" s="159"/>
      <c r="AB34" s="44"/>
    </row>
    <row r="35" spans="1:30" ht="20.25" customHeight="1" thickBot="1" x14ac:dyDescent="0.35">
      <c r="A35" s="370"/>
      <c r="B35" s="372"/>
      <c r="C35" s="302" t="s">
        <v>64</v>
      </c>
      <c r="D35" s="73" t="s">
        <v>67</v>
      </c>
      <c r="E35" s="65" t="s">
        <v>67</v>
      </c>
      <c r="F35" s="65" t="s">
        <v>67</v>
      </c>
      <c r="G35" s="65" t="s">
        <v>67</v>
      </c>
      <c r="H35" s="65" t="s">
        <v>67</v>
      </c>
      <c r="I35" s="263"/>
      <c r="J35" s="162"/>
      <c r="K35" s="162"/>
      <c r="L35" s="162"/>
      <c r="M35" s="162"/>
      <c r="N35" s="162"/>
      <c r="O35" s="163"/>
      <c r="P35" s="323"/>
      <c r="Q35" s="324"/>
      <c r="R35" s="324"/>
      <c r="S35" s="324"/>
      <c r="T35" s="324"/>
      <c r="U35" s="324"/>
      <c r="V35" s="324"/>
      <c r="W35" s="325"/>
      <c r="X35" s="164"/>
      <c r="Y35" s="164"/>
      <c r="Z35" s="165"/>
      <c r="AA35" s="166"/>
      <c r="AB35" s="42"/>
    </row>
    <row r="36" spans="1:30" ht="22.5" customHeight="1" thickTop="1" x14ac:dyDescent="0.3">
      <c r="A36" s="355" t="s">
        <v>72</v>
      </c>
      <c r="B36" s="99" t="s">
        <v>73</v>
      </c>
      <c r="C36" s="100"/>
      <c r="D36" s="101"/>
      <c r="E36" s="101"/>
      <c r="F36" s="101"/>
      <c r="G36" s="101"/>
      <c r="H36" s="65" t="s">
        <v>67</v>
      </c>
      <c r="I36" s="262"/>
      <c r="J36" s="53"/>
      <c r="K36" s="53"/>
      <c r="L36" s="53"/>
      <c r="M36" s="53"/>
      <c r="N36" s="53"/>
      <c r="O36" s="53"/>
      <c r="P36" s="53"/>
      <c r="Q36" s="53"/>
      <c r="R36" s="53"/>
      <c r="S36" s="53"/>
      <c r="T36" s="53"/>
      <c r="U36" s="53"/>
      <c r="V36" s="53"/>
      <c r="W36" s="53"/>
      <c r="X36" s="53"/>
      <c r="Y36" s="53"/>
      <c r="Z36" s="53"/>
      <c r="AA36" s="53"/>
      <c r="AB36" s="53"/>
    </row>
    <row r="37" spans="1:30" ht="22.5" customHeight="1" x14ac:dyDescent="0.3">
      <c r="A37" s="356"/>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30" ht="39" customHeight="1" x14ac:dyDescent="0.3">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row>
    <row r="39" spans="1:30"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77">
    <mergeCell ref="H16:H17"/>
    <mergeCell ref="P22:W23"/>
    <mergeCell ref="P34:W35"/>
    <mergeCell ref="X20:AA23"/>
    <mergeCell ref="J25:AA25"/>
    <mergeCell ref="J26:AA26"/>
    <mergeCell ref="J27:AA27"/>
    <mergeCell ref="J22:M23"/>
    <mergeCell ref="O22:O23"/>
    <mergeCell ref="J28:L29"/>
    <mergeCell ref="J20:Q21"/>
    <mergeCell ref="I11:I19"/>
    <mergeCell ref="I28:I29"/>
    <mergeCell ref="A7:B7"/>
    <mergeCell ref="A8:A10"/>
    <mergeCell ref="B8:B10"/>
    <mergeCell ref="C8:C10"/>
    <mergeCell ref="D8:H8"/>
    <mergeCell ref="E14:E15"/>
    <mergeCell ref="A16:A19"/>
    <mergeCell ref="B16:B17"/>
    <mergeCell ref="D16:D17"/>
    <mergeCell ref="E16:E17"/>
    <mergeCell ref="B18:B19"/>
    <mergeCell ref="D18:D19"/>
    <mergeCell ref="A11:A15"/>
    <mergeCell ref="H18:H19"/>
    <mergeCell ref="A20:A23"/>
    <mergeCell ref="B20:B21"/>
    <mergeCell ref="D20:D21"/>
    <mergeCell ref="E20:E21"/>
    <mergeCell ref="I22:I23"/>
    <mergeCell ref="H24:H25"/>
    <mergeCell ref="G20:G21"/>
    <mergeCell ref="H22:H23"/>
    <mergeCell ref="B24:B25"/>
    <mergeCell ref="D24:D25"/>
    <mergeCell ref="E24:E25"/>
    <mergeCell ref="B22:B23"/>
    <mergeCell ref="F11:F31"/>
    <mergeCell ref="G24:G31"/>
    <mergeCell ref="G12:G13"/>
    <mergeCell ref="G11:H11"/>
    <mergeCell ref="G16:G17"/>
    <mergeCell ref="B11:B13"/>
    <mergeCell ref="D11:D15"/>
    <mergeCell ref="E11:E13"/>
    <mergeCell ref="B14:B15"/>
    <mergeCell ref="A36:A37"/>
    <mergeCell ref="C38:AB38"/>
    <mergeCell ref="B26:B27"/>
    <mergeCell ref="A28:A31"/>
    <mergeCell ref="B28:B29"/>
    <mergeCell ref="B30:B31"/>
    <mergeCell ref="A32:A35"/>
    <mergeCell ref="B32:B33"/>
    <mergeCell ref="B34:B35"/>
    <mergeCell ref="A24:A27"/>
    <mergeCell ref="H28:H29"/>
    <mergeCell ref="J30:AA30"/>
    <mergeCell ref="J31:AA31"/>
    <mergeCell ref="I24:I25"/>
    <mergeCell ref="I30:I31"/>
    <mergeCell ref="J24:AA24"/>
    <mergeCell ref="J8:L8"/>
    <mergeCell ref="M8:P8"/>
    <mergeCell ref="Q8:U8"/>
    <mergeCell ref="V8:Y8"/>
    <mergeCell ref="Z8:AA8"/>
    <mergeCell ref="J11:AA11"/>
    <mergeCell ref="J16:AA16"/>
    <mergeCell ref="J17:AA17"/>
    <mergeCell ref="J18:AA18"/>
    <mergeCell ref="J19:AA19"/>
    <mergeCell ref="W12:AA13"/>
    <mergeCell ref="J12:U13"/>
    <mergeCell ref="J14:T15"/>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O39"/>
  <sheetViews>
    <sheetView topLeftCell="A7" zoomScale="70" zoomScaleNormal="70" workbookViewId="0">
      <selection activeCell="J26" sqref="J26:P27"/>
    </sheetView>
  </sheetViews>
  <sheetFormatPr defaultColWidth="14.42578125" defaultRowHeight="15" customHeight="1" x14ac:dyDescent="0.2"/>
  <cols>
    <col min="1" max="1" width="6" style="15" customWidth="1"/>
    <col min="2" max="2" width="6.5703125" style="15" customWidth="1"/>
    <col min="3" max="3" width="5.42578125" style="15" customWidth="1"/>
    <col min="4" max="4" width="0.28515625" style="15" customWidth="1"/>
    <col min="5" max="5" width="5" style="15" customWidth="1"/>
    <col min="6" max="6" width="4.5703125" style="15" customWidth="1"/>
    <col min="7" max="7" width="9.140625" style="15" customWidth="1"/>
    <col min="8" max="8" width="11.42578125" style="15" customWidth="1"/>
    <col min="9" max="9" width="26" style="15" customWidth="1"/>
    <col min="10" max="28" width="6.5703125" style="130" customWidth="1"/>
    <col min="29" max="30" width="6" style="15" customWidth="1"/>
    <col min="31" max="31" width="7.140625" style="15" hidden="1" customWidth="1"/>
    <col min="32" max="33" width="6.42578125" style="15" hidden="1" customWidth="1"/>
    <col min="34" max="35" width="6.28515625" style="15" hidden="1" customWidth="1"/>
    <col min="36" max="42" width="5.42578125" style="15" hidden="1" customWidth="1"/>
    <col min="43" max="43" width="6.42578125" style="15" hidden="1" customWidth="1"/>
    <col min="44" max="44" width="7.5703125" style="15" hidden="1" customWidth="1"/>
    <col min="45" max="45" width="11" style="15" hidden="1" customWidth="1"/>
    <col min="46" max="46" width="4.7109375" style="15" hidden="1" customWidth="1"/>
    <col min="47" max="47" width="3.85546875" style="15" hidden="1" customWidth="1"/>
    <col min="48" max="48" width="6" style="15" hidden="1" customWidth="1"/>
    <col min="49" max="62" width="5.5703125" style="15" hidden="1" customWidth="1"/>
    <col min="63" max="63" width="6" style="15" hidden="1" customWidth="1"/>
    <col min="64" max="64" width="4.85546875" style="15" hidden="1" customWidth="1"/>
    <col min="65" max="65" width="8.42578125" style="15" hidden="1" customWidth="1"/>
    <col min="66" max="66" width="5.140625" style="15" hidden="1" customWidth="1"/>
    <col min="67" max="68" width="6.42578125" style="15" hidden="1" customWidth="1"/>
    <col min="69" max="69" width="33.85546875" style="15" hidden="1" customWidth="1"/>
    <col min="70" max="70" width="14.42578125" style="15" hidden="1" customWidth="1"/>
    <col min="71" max="72" width="8.7109375" style="15" hidden="1" customWidth="1"/>
    <col min="73" max="73" width="0" style="15" hidden="1" customWidth="1"/>
    <col min="74" max="75" width="4.140625" style="15" customWidth="1"/>
    <col min="76" max="76" width="4.42578125" style="15" customWidth="1"/>
    <col min="77" max="77" width="11.42578125" style="15" customWidth="1"/>
    <col min="78" max="78" width="6.28515625" style="15" customWidth="1"/>
    <col min="79" max="83" width="5.42578125" style="15" customWidth="1"/>
    <col min="84" max="84" width="16.5703125" style="15" customWidth="1"/>
    <col min="85" max="88" width="5.42578125" style="15" customWidth="1"/>
    <col min="89" max="16384" width="14.42578125" style="15"/>
  </cols>
  <sheetData>
    <row r="1" spans="1:93"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3"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93"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93" ht="24.75" customHeight="1" x14ac:dyDescent="0.3">
      <c r="A4" s="8" t="s">
        <v>87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93" s="12" customFormat="1" ht="22.5" customHeight="1" x14ac:dyDescent="0.2">
      <c r="A5" s="11" t="s">
        <v>219</v>
      </c>
    </row>
    <row r="6" spans="1:93" ht="11.25" hidden="1" customHeight="1" x14ac:dyDescent="0.25">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93" ht="5.25" customHeight="1" thickBot="1" x14ac:dyDescent="0.3">
      <c r="A7" s="429"/>
      <c r="B7" s="319"/>
      <c r="C7" s="16"/>
      <c r="D7" s="16"/>
      <c r="E7" s="16"/>
      <c r="F7" s="16"/>
      <c r="G7" s="16"/>
      <c r="H7" s="16"/>
      <c r="I7" s="16"/>
      <c r="J7" s="131"/>
      <c r="K7" s="131"/>
      <c r="L7" s="131"/>
      <c r="M7" s="131"/>
      <c r="N7" s="131"/>
      <c r="O7" s="131"/>
      <c r="P7" s="131"/>
      <c r="Q7" s="131"/>
      <c r="R7" s="131"/>
      <c r="S7" s="131"/>
      <c r="T7" s="131"/>
      <c r="U7" s="131"/>
      <c r="V7" s="131"/>
      <c r="W7" s="131"/>
      <c r="X7" s="131"/>
      <c r="Y7" s="131"/>
      <c r="Z7" s="131"/>
      <c r="AA7" s="131"/>
      <c r="AB7" s="131"/>
      <c r="AC7" s="16"/>
      <c r="AD7" s="16"/>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93" ht="18.75" customHeight="1" thickTop="1" x14ac:dyDescent="0.3">
      <c r="A8" s="430" t="s">
        <v>3</v>
      </c>
      <c r="B8" s="432" t="s">
        <v>4</v>
      </c>
      <c r="C8" s="434" t="s">
        <v>5</v>
      </c>
      <c r="D8" s="484" t="s">
        <v>6</v>
      </c>
      <c r="E8" s="485"/>
      <c r="F8" s="485"/>
      <c r="G8" s="485"/>
      <c r="H8" s="486"/>
      <c r="I8" s="169" t="s">
        <v>117</v>
      </c>
      <c r="J8" s="373" t="s">
        <v>7</v>
      </c>
      <c r="K8" s="374"/>
      <c r="L8" s="375"/>
      <c r="M8" s="376" t="s">
        <v>8</v>
      </c>
      <c r="N8" s="376"/>
      <c r="O8" s="376"/>
      <c r="P8" s="376"/>
      <c r="Q8" s="376" t="s">
        <v>9</v>
      </c>
      <c r="R8" s="376"/>
      <c r="S8" s="376"/>
      <c r="T8" s="376"/>
      <c r="U8" s="376"/>
      <c r="V8" s="376" t="s">
        <v>10</v>
      </c>
      <c r="W8" s="376"/>
      <c r="X8" s="376"/>
      <c r="Y8" s="376"/>
      <c r="Z8" s="373" t="s">
        <v>118</v>
      </c>
      <c r="AA8" s="404"/>
      <c r="AB8" s="144"/>
      <c r="AC8" s="144"/>
      <c r="AD8" s="145"/>
      <c r="AE8" s="421" t="s">
        <v>8</v>
      </c>
      <c r="AF8" s="395"/>
      <c r="AG8" s="395"/>
      <c r="AH8" s="395"/>
      <c r="AI8" s="396"/>
      <c r="AJ8" s="421" t="s">
        <v>9</v>
      </c>
      <c r="AK8" s="395"/>
      <c r="AL8" s="395"/>
      <c r="AM8" s="396"/>
      <c r="AN8" s="421" t="s">
        <v>10</v>
      </c>
      <c r="AO8" s="395"/>
      <c r="AP8" s="395"/>
      <c r="AQ8" s="395"/>
      <c r="AR8" s="422" t="s">
        <v>11</v>
      </c>
      <c r="AS8" s="395"/>
      <c r="AT8" s="395"/>
      <c r="AU8" s="396"/>
      <c r="AV8" s="394" t="s">
        <v>12</v>
      </c>
      <c r="AW8" s="395"/>
      <c r="AX8" s="395"/>
      <c r="AY8" s="396"/>
      <c r="AZ8" s="394" t="s">
        <v>13</v>
      </c>
      <c r="BA8" s="395"/>
      <c r="BB8" s="395"/>
      <c r="BC8" s="395"/>
      <c r="BD8" s="396"/>
      <c r="BE8" s="394" t="s">
        <v>14</v>
      </c>
      <c r="BF8" s="395"/>
      <c r="BG8" s="395"/>
      <c r="BH8" s="396"/>
      <c r="BI8" s="394" t="s">
        <v>15</v>
      </c>
      <c r="BJ8" s="395"/>
      <c r="BK8" s="395"/>
      <c r="BL8" s="396"/>
      <c r="BM8" s="17" t="s">
        <v>16</v>
      </c>
      <c r="BN8" s="18" t="s">
        <v>17</v>
      </c>
      <c r="BO8" s="19"/>
      <c r="BP8" s="19"/>
      <c r="BQ8" s="20" t="s">
        <v>18</v>
      </c>
      <c r="BY8" s="184"/>
    </row>
    <row r="9" spans="1:93" ht="20.25" customHeight="1" x14ac:dyDescent="0.3">
      <c r="A9" s="370"/>
      <c r="B9" s="411"/>
      <c r="C9" s="411"/>
      <c r="D9" s="21"/>
      <c r="E9" s="24" t="s">
        <v>19</v>
      </c>
      <c r="F9" s="24" t="s">
        <v>20</v>
      </c>
      <c r="G9" s="117" t="s">
        <v>21</v>
      </c>
      <c r="H9" s="117" t="s">
        <v>22</v>
      </c>
      <c r="I9" s="118" t="s">
        <v>79</v>
      </c>
      <c r="J9" s="146" t="s">
        <v>119</v>
      </c>
      <c r="K9" s="147" t="s">
        <v>120</v>
      </c>
      <c r="L9" s="147" t="s">
        <v>121</v>
      </c>
      <c r="M9" s="147" t="s">
        <v>122</v>
      </c>
      <c r="N9" s="147" t="s">
        <v>28</v>
      </c>
      <c r="O9" s="147" t="s">
        <v>29</v>
      </c>
      <c r="P9" s="147" t="s">
        <v>30</v>
      </c>
      <c r="Q9" s="147" t="s">
        <v>123</v>
      </c>
      <c r="R9" s="148" t="s">
        <v>124</v>
      </c>
      <c r="S9" s="146" t="s">
        <v>125</v>
      </c>
      <c r="T9" s="148" t="s">
        <v>126</v>
      </c>
      <c r="U9" s="147" t="s">
        <v>127</v>
      </c>
      <c r="V9" s="149" t="s">
        <v>128</v>
      </c>
      <c r="W9" s="149" t="s">
        <v>119</v>
      </c>
      <c r="X9" s="149" t="s">
        <v>120</v>
      </c>
      <c r="Y9" s="149" t="s">
        <v>121</v>
      </c>
      <c r="Z9" s="149" t="s">
        <v>129</v>
      </c>
      <c r="AA9" s="150" t="s">
        <v>130</v>
      </c>
      <c r="AB9" s="170"/>
      <c r="AC9" s="119"/>
      <c r="AD9" s="119"/>
      <c r="AE9" s="115"/>
      <c r="AF9" s="21"/>
      <c r="AG9" s="21"/>
      <c r="AH9" s="21"/>
      <c r="AI9" s="21"/>
      <c r="AJ9" s="21"/>
      <c r="AK9" s="21"/>
      <c r="AL9" s="21"/>
      <c r="AM9" s="21"/>
      <c r="AN9" s="21"/>
      <c r="AO9" s="21"/>
      <c r="AP9" s="21"/>
      <c r="AQ9" s="22"/>
      <c r="AR9" s="23"/>
      <c r="AS9" s="24"/>
      <c r="AT9" s="25"/>
      <c r="AU9" s="25"/>
      <c r="AV9" s="24"/>
      <c r="AW9" s="24"/>
      <c r="AX9" s="24"/>
      <c r="AY9" s="24"/>
      <c r="AZ9" s="24"/>
      <c r="BA9" s="24"/>
      <c r="BB9" s="24"/>
      <c r="BC9" s="24"/>
      <c r="BD9" s="24"/>
      <c r="BE9" s="24"/>
      <c r="BF9" s="24"/>
      <c r="BG9" s="24"/>
      <c r="BH9" s="24"/>
      <c r="BI9" s="26"/>
      <c r="BJ9" s="26"/>
      <c r="BK9" s="26"/>
      <c r="BL9" s="27"/>
      <c r="BM9" s="28"/>
      <c r="BN9" s="29"/>
      <c r="BO9" s="30"/>
      <c r="BP9" s="30"/>
      <c r="BY9" s="184"/>
    </row>
    <row r="10" spans="1:93" ht="16.5" customHeight="1" thickBot="1" x14ac:dyDescent="0.35">
      <c r="A10" s="431"/>
      <c r="B10" s="433"/>
      <c r="C10" s="433"/>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c r="AC10" s="116"/>
      <c r="AD10" s="116"/>
      <c r="AE10" s="31"/>
      <c r="AF10" s="31"/>
      <c r="AG10" s="31"/>
      <c r="AH10" s="31"/>
      <c r="AI10" s="31"/>
      <c r="AJ10" s="31"/>
      <c r="AK10" s="31"/>
      <c r="AL10" s="31"/>
      <c r="AM10" s="31"/>
      <c r="AN10" s="31"/>
      <c r="AO10" s="31"/>
      <c r="AP10" s="31"/>
      <c r="AQ10" s="32"/>
      <c r="AR10" s="33"/>
      <c r="AS10" s="34"/>
      <c r="AT10" s="407"/>
      <c r="AU10" s="408"/>
      <c r="AV10" s="35"/>
      <c r="AW10" s="35"/>
      <c r="AX10" s="35"/>
      <c r="AY10" s="35"/>
      <c r="AZ10" s="35"/>
      <c r="BA10" s="35"/>
      <c r="BB10" s="35"/>
      <c r="BC10" s="35"/>
      <c r="BD10" s="35"/>
      <c r="BE10" s="35"/>
      <c r="BF10" s="35"/>
      <c r="BG10" s="35"/>
      <c r="BH10" s="35"/>
      <c r="BI10" s="35"/>
      <c r="BJ10" s="35"/>
      <c r="BK10" s="35"/>
      <c r="BL10" s="35"/>
      <c r="BM10" s="36"/>
      <c r="BN10" s="37"/>
      <c r="BO10" s="38"/>
      <c r="BP10" s="38"/>
      <c r="BQ10" s="39"/>
      <c r="BR10" s="40"/>
      <c r="BS10" s="40"/>
      <c r="BT10" s="40"/>
      <c r="BY10" s="272" t="s">
        <v>90</v>
      </c>
    </row>
    <row r="11" spans="1:93" ht="21" customHeight="1" thickTop="1" x14ac:dyDescent="0.3">
      <c r="A11" s="409" t="s">
        <v>57</v>
      </c>
      <c r="B11" s="410" t="s">
        <v>58</v>
      </c>
      <c r="C11" s="41">
        <v>1</v>
      </c>
      <c r="D11" s="412"/>
      <c r="E11" s="65"/>
      <c r="F11" s="121"/>
      <c r="G11" s="419" t="s">
        <v>89</v>
      </c>
      <c r="H11" s="487" t="s">
        <v>104</v>
      </c>
      <c r="I11" s="419" t="s">
        <v>85</v>
      </c>
      <c r="J11" s="405" t="s">
        <v>226</v>
      </c>
      <c r="K11" s="405"/>
      <c r="L11" s="405"/>
      <c r="M11" s="405"/>
      <c r="N11" s="405"/>
      <c r="O11" s="405"/>
      <c r="P11" s="405"/>
      <c r="Q11" s="405"/>
      <c r="R11" s="405"/>
      <c r="S11" s="405"/>
      <c r="T11" s="405"/>
      <c r="U11" s="405"/>
      <c r="V11" s="405"/>
      <c r="W11" s="405"/>
      <c r="X11" s="405"/>
      <c r="Y11" s="405"/>
      <c r="Z11" s="405"/>
      <c r="AA11" s="406"/>
      <c r="AB11" s="111"/>
      <c r="AC11" s="112"/>
      <c r="AD11" s="112"/>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Y11" s="273" t="s">
        <v>91</v>
      </c>
    </row>
    <row r="12" spans="1:93" ht="17.25" customHeight="1" x14ac:dyDescent="0.3">
      <c r="A12" s="367"/>
      <c r="B12" s="411"/>
      <c r="C12" s="52" t="s">
        <v>60</v>
      </c>
      <c r="D12" s="412"/>
      <c r="E12" s="65"/>
      <c r="F12" s="122"/>
      <c r="G12" s="413"/>
      <c r="H12" s="488"/>
      <c r="I12" s="413"/>
      <c r="J12" s="492" t="s">
        <v>102</v>
      </c>
      <c r="K12" s="493"/>
      <c r="L12" s="493"/>
      <c r="M12" s="493"/>
      <c r="N12" s="493"/>
      <c r="O12" s="493"/>
      <c r="P12" s="494"/>
      <c r="Q12" s="466" t="s">
        <v>152</v>
      </c>
      <c r="R12" s="468" t="s">
        <v>156</v>
      </c>
      <c r="S12" s="469"/>
      <c r="T12" s="469"/>
      <c r="U12" s="469"/>
      <c r="V12" s="469"/>
      <c r="W12" s="469"/>
      <c r="X12" s="469"/>
      <c r="Y12" s="469"/>
      <c r="Z12" s="469"/>
      <c r="AA12" s="470"/>
      <c r="AB12" s="132"/>
      <c r="AC12" s="45"/>
      <c r="AD12" s="45"/>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Y12" s="274" t="s">
        <v>98</v>
      </c>
    </row>
    <row r="13" spans="1:93" ht="17.25" customHeight="1" x14ac:dyDescent="0.3">
      <c r="A13" s="367"/>
      <c r="B13" s="363"/>
      <c r="C13" s="54" t="s">
        <v>61</v>
      </c>
      <c r="D13" s="412"/>
      <c r="E13" s="65"/>
      <c r="F13" s="122"/>
      <c r="G13" s="413"/>
      <c r="H13" s="489"/>
      <c r="I13" s="413"/>
      <c r="J13" s="495"/>
      <c r="K13" s="496"/>
      <c r="L13" s="496"/>
      <c r="M13" s="496"/>
      <c r="N13" s="496"/>
      <c r="O13" s="496"/>
      <c r="P13" s="497"/>
      <c r="Q13" s="467"/>
      <c r="R13" s="471"/>
      <c r="S13" s="472"/>
      <c r="T13" s="472"/>
      <c r="U13" s="472"/>
      <c r="V13" s="472"/>
      <c r="W13" s="472"/>
      <c r="X13" s="472"/>
      <c r="Y13" s="472"/>
      <c r="Z13" s="472"/>
      <c r="AA13" s="473"/>
      <c r="AB13" s="132"/>
      <c r="AC13" s="45"/>
      <c r="AD13" s="45"/>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Y13" s="186" t="s">
        <v>99</v>
      </c>
    </row>
    <row r="14" spans="1:93" ht="21.75" customHeight="1" x14ac:dyDescent="0.3">
      <c r="A14" s="367"/>
      <c r="B14" s="362" t="s">
        <v>62</v>
      </c>
      <c r="C14" s="54" t="s">
        <v>63</v>
      </c>
      <c r="D14" s="412"/>
      <c r="E14" s="65"/>
      <c r="F14" s="122"/>
      <c r="G14" s="413"/>
      <c r="H14" s="504" t="s">
        <v>103</v>
      </c>
      <c r="I14" s="413"/>
      <c r="J14" s="478" t="s">
        <v>101</v>
      </c>
      <c r="K14" s="479"/>
      <c r="L14" s="479"/>
      <c r="M14" s="479"/>
      <c r="N14" s="479"/>
      <c r="O14" s="479"/>
      <c r="P14" s="479"/>
      <c r="Q14" s="479"/>
      <c r="R14" s="480"/>
      <c r="S14" s="283" t="s">
        <v>153</v>
      </c>
      <c r="T14" s="284"/>
      <c r="U14" s="284"/>
      <c r="V14" s="284"/>
      <c r="W14" s="284"/>
      <c r="X14" s="284"/>
      <c r="Y14" s="285"/>
      <c r="Z14" s="285"/>
      <c r="AA14" s="281"/>
      <c r="AB14" s="132"/>
      <c r="AC14" s="45"/>
      <c r="AD14" s="45"/>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Y14" s="275" t="s">
        <v>100</v>
      </c>
    </row>
    <row r="15" spans="1:93" ht="21.75" customHeight="1" x14ac:dyDescent="0.3">
      <c r="A15" s="368"/>
      <c r="B15" s="363"/>
      <c r="C15" s="54" t="s">
        <v>64</v>
      </c>
      <c r="D15" s="412"/>
      <c r="E15" s="65"/>
      <c r="F15" s="122"/>
      <c r="G15" s="413"/>
      <c r="H15" s="489"/>
      <c r="I15" s="413"/>
      <c r="J15" s="481"/>
      <c r="K15" s="482"/>
      <c r="L15" s="482"/>
      <c r="M15" s="482"/>
      <c r="N15" s="482"/>
      <c r="O15" s="482"/>
      <c r="P15" s="482"/>
      <c r="Q15" s="482"/>
      <c r="R15" s="483"/>
      <c r="S15" s="286"/>
      <c r="T15" s="287"/>
      <c r="U15" s="287"/>
      <c r="V15" s="287"/>
      <c r="W15" s="287"/>
      <c r="X15" s="287"/>
      <c r="Y15" s="287"/>
      <c r="Z15" s="287"/>
      <c r="AA15" s="156"/>
      <c r="AB15" s="132"/>
      <c r="AC15" s="45"/>
      <c r="AD15" s="45"/>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Y15" s="184"/>
    </row>
    <row r="16" spans="1:93" ht="24" customHeight="1" x14ac:dyDescent="0.25">
      <c r="A16" s="369" t="s">
        <v>65</v>
      </c>
      <c r="B16" s="362" t="s">
        <v>58</v>
      </c>
      <c r="C16" s="54" t="s">
        <v>63</v>
      </c>
      <c r="D16" s="438"/>
      <c r="E16" s="65"/>
      <c r="F16" s="122"/>
      <c r="G16" s="413"/>
      <c r="H16" s="458" t="s">
        <v>101</v>
      </c>
      <c r="I16" s="413"/>
      <c r="J16" s="474" t="s">
        <v>145</v>
      </c>
      <c r="K16" s="474"/>
      <c r="L16" s="474"/>
      <c r="M16" s="474"/>
      <c r="N16" s="474"/>
      <c r="O16" s="474"/>
      <c r="P16" s="474"/>
      <c r="Q16" s="474"/>
      <c r="R16" s="474"/>
      <c r="S16" s="474"/>
      <c r="T16" s="474"/>
      <c r="U16" s="474"/>
      <c r="V16" s="474"/>
      <c r="W16" s="474"/>
      <c r="X16" s="474"/>
      <c r="Y16" s="474"/>
      <c r="Z16" s="474"/>
      <c r="AA16" s="475"/>
      <c r="AB16" s="132"/>
      <c r="AC16" s="43"/>
      <c r="AD16" s="43"/>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Y16" s="15">
        <v>8</v>
      </c>
      <c r="CN16" s="498" t="s">
        <v>154</v>
      </c>
      <c r="CO16" s="156"/>
    </row>
    <row r="17" spans="1:93" ht="24" customHeight="1" x14ac:dyDescent="0.2">
      <c r="A17" s="370"/>
      <c r="B17" s="363"/>
      <c r="C17" s="54" t="s">
        <v>64</v>
      </c>
      <c r="D17" s="439"/>
      <c r="E17" s="65"/>
      <c r="F17" s="122"/>
      <c r="G17" s="413"/>
      <c r="H17" s="459"/>
      <c r="I17" s="413"/>
      <c r="J17" s="476" t="s">
        <v>211</v>
      </c>
      <c r="K17" s="476"/>
      <c r="L17" s="476"/>
      <c r="M17" s="476"/>
      <c r="N17" s="476"/>
      <c r="O17" s="476"/>
      <c r="P17" s="476"/>
      <c r="Q17" s="476"/>
      <c r="R17" s="476"/>
      <c r="S17" s="476"/>
      <c r="T17" s="476"/>
      <c r="U17" s="476"/>
      <c r="V17" s="476"/>
      <c r="W17" s="476"/>
      <c r="X17" s="476"/>
      <c r="Y17" s="476"/>
      <c r="Z17" s="476"/>
      <c r="AA17" s="477"/>
      <c r="AB17" s="132"/>
      <c r="AC17" s="45"/>
      <c r="AD17" s="45"/>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c r="BY17" s="15">
        <f>100/4</f>
        <v>25</v>
      </c>
      <c r="BZ17" s="282">
        <f>BY17-BY16</f>
        <v>17</v>
      </c>
      <c r="CB17" s="15">
        <f>14*4</f>
        <v>56</v>
      </c>
      <c r="CN17" s="499"/>
      <c r="CO17" s="156"/>
    </row>
    <row r="18" spans="1:93" ht="21.75" customHeight="1" x14ac:dyDescent="0.3">
      <c r="A18" s="370"/>
      <c r="B18" s="362" t="s">
        <v>62</v>
      </c>
      <c r="C18" s="54" t="s">
        <v>63</v>
      </c>
      <c r="D18" s="353"/>
      <c r="E18" s="65"/>
      <c r="F18" s="122"/>
      <c r="G18" s="413"/>
      <c r="H18" s="490" t="s">
        <v>102</v>
      </c>
      <c r="I18" s="413"/>
      <c r="J18" s="500" t="s">
        <v>146</v>
      </c>
      <c r="K18" s="500"/>
      <c r="L18" s="500"/>
      <c r="M18" s="500"/>
      <c r="N18" s="500"/>
      <c r="O18" s="500"/>
      <c r="P18" s="500"/>
      <c r="Q18" s="500"/>
      <c r="R18" s="500"/>
      <c r="S18" s="500"/>
      <c r="T18" s="500"/>
      <c r="U18" s="500"/>
      <c r="V18" s="500"/>
      <c r="W18" s="500"/>
      <c r="X18" s="500"/>
      <c r="Y18" s="500"/>
      <c r="Z18" s="500"/>
      <c r="AA18" s="501"/>
      <c r="AB18" s="132"/>
      <c r="AC18" s="43"/>
      <c r="AD18" s="43"/>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c r="BY18" s="184"/>
      <c r="CF18" s="173"/>
      <c r="CG18" s="173"/>
      <c r="CH18" s="173"/>
    </row>
    <row r="19" spans="1:93" ht="28.5" customHeight="1" thickBot="1" x14ac:dyDescent="0.35">
      <c r="A19" s="379"/>
      <c r="B19" s="363"/>
      <c r="C19" s="54" t="s">
        <v>64</v>
      </c>
      <c r="D19" s="354"/>
      <c r="E19" s="65"/>
      <c r="F19" s="122"/>
      <c r="G19" s="413"/>
      <c r="H19" s="491"/>
      <c r="I19" s="420"/>
      <c r="J19" s="502" t="s">
        <v>144</v>
      </c>
      <c r="K19" s="502"/>
      <c r="L19" s="502"/>
      <c r="M19" s="502"/>
      <c r="N19" s="502"/>
      <c r="O19" s="502"/>
      <c r="P19" s="502"/>
      <c r="Q19" s="502"/>
      <c r="R19" s="502"/>
      <c r="S19" s="502"/>
      <c r="T19" s="502"/>
      <c r="U19" s="502"/>
      <c r="V19" s="502"/>
      <c r="W19" s="502"/>
      <c r="X19" s="502"/>
      <c r="Y19" s="502"/>
      <c r="Z19" s="502"/>
      <c r="AA19" s="503"/>
      <c r="AB19" s="132"/>
      <c r="AC19" s="43"/>
      <c r="AD19" s="43"/>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c r="BY19" s="272" t="s">
        <v>92</v>
      </c>
      <c r="CF19" s="173"/>
      <c r="CG19" s="173"/>
      <c r="CH19" s="173"/>
    </row>
    <row r="20" spans="1:93" ht="24.75" customHeight="1" thickTop="1" x14ac:dyDescent="0.3">
      <c r="A20" s="366" t="s">
        <v>68</v>
      </c>
      <c r="B20" s="362" t="s">
        <v>58</v>
      </c>
      <c r="C20" s="54" t="s">
        <v>63</v>
      </c>
      <c r="D20" s="391"/>
      <c r="E20" s="65"/>
      <c r="F20" s="122"/>
      <c r="G20" s="65" t="s">
        <v>67</v>
      </c>
      <c r="H20" s="458" t="s">
        <v>101</v>
      </c>
      <c r="I20" s="458" t="s">
        <v>101</v>
      </c>
      <c r="J20" s="276"/>
      <c r="K20" s="277"/>
      <c r="L20" s="277"/>
      <c r="M20" s="277"/>
      <c r="N20" s="277"/>
      <c r="O20" s="277"/>
      <c r="P20" s="277"/>
      <c r="Q20" s="277"/>
      <c r="R20" s="277"/>
      <c r="S20" s="277"/>
      <c r="T20" s="277"/>
      <c r="U20" s="277"/>
      <c r="V20" s="277"/>
      <c r="W20" s="277"/>
      <c r="X20" s="277"/>
      <c r="Y20" s="277"/>
      <c r="Z20" s="277"/>
      <c r="AA20" s="278"/>
      <c r="AB20" s="132"/>
      <c r="AC20" s="45"/>
      <c r="AD20" s="60"/>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Y20" s="184" t="s">
        <v>93</v>
      </c>
      <c r="CF20" s="173"/>
      <c r="CG20" s="173"/>
      <c r="CH20" s="173"/>
    </row>
    <row r="21" spans="1:93" ht="25.5" customHeight="1" x14ac:dyDescent="0.3">
      <c r="A21" s="367"/>
      <c r="B21" s="363"/>
      <c r="C21" s="54" t="s">
        <v>64</v>
      </c>
      <c r="D21" s="392"/>
      <c r="E21" s="65"/>
      <c r="F21" s="122"/>
      <c r="G21" s="65" t="s">
        <v>67</v>
      </c>
      <c r="H21" s="459"/>
      <c r="I21" s="459"/>
      <c r="J21" s="279"/>
      <c r="K21" s="280"/>
      <c r="L21" s="280"/>
      <c r="M21" s="280"/>
      <c r="N21" s="280"/>
      <c r="O21" s="280"/>
      <c r="P21" s="280"/>
      <c r="Q21" s="280"/>
      <c r="R21" s="280"/>
      <c r="S21" s="280"/>
      <c r="T21" s="280"/>
      <c r="U21" s="280"/>
      <c r="V21" s="280"/>
      <c r="W21" s="280"/>
      <c r="X21" s="280"/>
      <c r="Y21" s="280"/>
      <c r="Z21" s="280"/>
      <c r="AA21" s="281"/>
      <c r="AB21" s="132"/>
      <c r="AC21" s="45"/>
      <c r="AD21" s="45"/>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Y21" s="184" t="s">
        <v>94</v>
      </c>
      <c r="CF21" s="173"/>
      <c r="CG21" s="173"/>
      <c r="CH21" s="173"/>
    </row>
    <row r="22" spans="1:93" ht="21" customHeight="1" x14ac:dyDescent="0.3">
      <c r="A22" s="367"/>
      <c r="B22" s="362" t="s">
        <v>62</v>
      </c>
      <c r="C22" s="54" t="s">
        <v>63</v>
      </c>
      <c r="D22" s="73"/>
      <c r="E22" s="65"/>
      <c r="F22" s="122"/>
      <c r="G22" s="65" t="s">
        <v>67</v>
      </c>
      <c r="H22" s="490" t="s">
        <v>102</v>
      </c>
      <c r="I22" s="490" t="s">
        <v>102</v>
      </c>
      <c r="J22" s="456" t="s">
        <v>212</v>
      </c>
      <c r="K22" s="456"/>
      <c r="L22" s="456"/>
      <c r="M22" s="456"/>
      <c r="N22" s="456"/>
      <c r="O22" s="456"/>
      <c r="P22" s="456"/>
      <c r="Q22" s="456"/>
      <c r="R22" s="456"/>
      <c r="S22" s="456"/>
      <c r="T22" s="456"/>
      <c r="U22" s="456"/>
      <c r="V22" s="456"/>
      <c r="W22" s="456"/>
      <c r="X22" s="456"/>
      <c r="Y22" s="456"/>
      <c r="Z22" s="456"/>
      <c r="AA22" s="457"/>
      <c r="AB22" s="132"/>
      <c r="AC22" s="56"/>
      <c r="AD22" s="45"/>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c r="BY22" s="184" t="s">
        <v>95</v>
      </c>
      <c r="CF22" s="173"/>
      <c r="CG22" s="173"/>
      <c r="CH22" s="173"/>
    </row>
    <row r="23" spans="1:93" ht="21" customHeight="1" x14ac:dyDescent="0.3">
      <c r="A23" s="368"/>
      <c r="B23" s="363"/>
      <c r="C23" s="54" t="s">
        <v>64</v>
      </c>
      <c r="D23" s="73"/>
      <c r="E23" s="65"/>
      <c r="F23" s="122"/>
      <c r="G23" s="65" t="s">
        <v>67</v>
      </c>
      <c r="H23" s="491"/>
      <c r="I23" s="491"/>
      <c r="J23" s="357" t="s">
        <v>148</v>
      </c>
      <c r="K23" s="357"/>
      <c r="L23" s="357"/>
      <c r="M23" s="357"/>
      <c r="N23" s="357"/>
      <c r="O23" s="357"/>
      <c r="P23" s="357"/>
      <c r="Q23" s="357"/>
      <c r="R23" s="357"/>
      <c r="S23" s="357"/>
      <c r="T23" s="357"/>
      <c r="U23" s="357"/>
      <c r="V23" s="357"/>
      <c r="W23" s="357"/>
      <c r="X23" s="357"/>
      <c r="Y23" s="357"/>
      <c r="Z23" s="357"/>
      <c r="AA23" s="358"/>
      <c r="AB23" s="132"/>
      <c r="AC23" s="56"/>
      <c r="AD23" s="45"/>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Y23" s="184" t="s">
        <v>97</v>
      </c>
      <c r="CF23" s="173"/>
      <c r="CG23" s="173"/>
      <c r="CH23" s="173"/>
    </row>
    <row r="24" spans="1:93" ht="21.75" customHeight="1" x14ac:dyDescent="0.3">
      <c r="A24" s="369" t="s">
        <v>69</v>
      </c>
      <c r="B24" s="362" t="s">
        <v>58</v>
      </c>
      <c r="C24" s="54" t="s">
        <v>63</v>
      </c>
      <c r="D24" s="380"/>
      <c r="E24" s="65"/>
      <c r="F24" s="122"/>
      <c r="G24" s="382" t="s">
        <v>88</v>
      </c>
      <c r="H24" s="458" t="s">
        <v>101</v>
      </c>
      <c r="I24" s="458" t="s">
        <v>101</v>
      </c>
      <c r="J24" s="452" t="s">
        <v>101</v>
      </c>
      <c r="K24" s="453"/>
      <c r="L24" s="453"/>
      <c r="M24" s="453"/>
      <c r="N24" s="453"/>
      <c r="O24" s="453"/>
      <c r="P24" s="453"/>
      <c r="Q24" s="171"/>
      <c r="R24" s="458" t="s">
        <v>151</v>
      </c>
      <c r="S24" s="284" t="s">
        <v>153</v>
      </c>
      <c r="T24" s="284"/>
      <c r="U24" s="284"/>
      <c r="V24" s="284"/>
      <c r="W24" s="284"/>
      <c r="X24" s="284"/>
      <c r="Y24" s="285"/>
      <c r="Z24" s="174" t="s">
        <v>155</v>
      </c>
      <c r="AA24" s="156"/>
      <c r="AB24" s="132"/>
      <c r="AC24" s="45"/>
      <c r="AD24" s="45"/>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Y24" s="184" t="s">
        <v>96</v>
      </c>
      <c r="CF24" s="173"/>
      <c r="CG24" s="173"/>
      <c r="CH24" s="173"/>
    </row>
    <row r="25" spans="1:93" ht="21.75" customHeight="1" x14ac:dyDescent="0.3">
      <c r="A25" s="370"/>
      <c r="B25" s="363"/>
      <c r="C25" s="54" t="s">
        <v>64</v>
      </c>
      <c r="D25" s="381"/>
      <c r="E25" s="65"/>
      <c r="F25" s="122"/>
      <c r="G25" s="383"/>
      <c r="H25" s="459"/>
      <c r="I25" s="459"/>
      <c r="J25" s="454"/>
      <c r="K25" s="455"/>
      <c r="L25" s="455"/>
      <c r="M25" s="455"/>
      <c r="N25" s="455"/>
      <c r="O25" s="455"/>
      <c r="P25" s="455"/>
      <c r="Q25" s="172"/>
      <c r="R25" s="459"/>
      <c r="S25" s="287"/>
      <c r="T25" s="287"/>
      <c r="U25" s="287"/>
      <c r="V25" s="287"/>
      <c r="W25" s="287"/>
      <c r="X25" s="287"/>
      <c r="Y25" s="288"/>
      <c r="Z25" s="155"/>
      <c r="AA25" s="156"/>
      <c r="AB25" s="132"/>
      <c r="AC25" s="45"/>
      <c r="AD25" s="45"/>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Y25" s="184"/>
      <c r="CF25" s="173"/>
      <c r="CG25" s="173"/>
      <c r="CH25" s="173"/>
    </row>
    <row r="26" spans="1:93" ht="19.5" customHeight="1" x14ac:dyDescent="0.25">
      <c r="A26" s="370"/>
      <c r="B26" s="362" t="s">
        <v>62</v>
      </c>
      <c r="C26" s="54" t="s">
        <v>63</v>
      </c>
      <c r="D26" s="73"/>
      <c r="E26" s="65"/>
      <c r="F26" s="122"/>
      <c r="G26" s="383"/>
      <c r="H26" s="490" t="s">
        <v>102</v>
      </c>
      <c r="I26" s="490" t="s">
        <v>102</v>
      </c>
      <c r="J26" s="460" t="s">
        <v>102</v>
      </c>
      <c r="K26" s="461"/>
      <c r="L26" s="461"/>
      <c r="M26" s="461"/>
      <c r="N26" s="461"/>
      <c r="O26" s="461"/>
      <c r="P26" s="462"/>
      <c r="Q26" s="155"/>
      <c r="R26" s="468" t="s">
        <v>156</v>
      </c>
      <c r="S26" s="469"/>
      <c r="T26" s="469"/>
      <c r="U26" s="469"/>
      <c r="V26" s="469"/>
      <c r="W26" s="469"/>
      <c r="X26" s="469"/>
      <c r="Y26" s="469"/>
      <c r="Z26" s="469"/>
      <c r="AA26" s="470"/>
      <c r="AB26" s="132"/>
      <c r="AC26" s="45"/>
      <c r="AD26" s="45"/>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row>
    <row r="27" spans="1:93" ht="19.5" customHeight="1" x14ac:dyDescent="0.25">
      <c r="A27" s="379"/>
      <c r="B27" s="363"/>
      <c r="C27" s="54" t="s">
        <v>64</v>
      </c>
      <c r="D27" s="73"/>
      <c r="E27" s="65"/>
      <c r="F27" s="122"/>
      <c r="G27" s="383"/>
      <c r="H27" s="491"/>
      <c r="I27" s="491"/>
      <c r="J27" s="463"/>
      <c r="K27" s="464"/>
      <c r="L27" s="464"/>
      <c r="M27" s="464"/>
      <c r="N27" s="464"/>
      <c r="O27" s="464"/>
      <c r="P27" s="465"/>
      <c r="Q27" s="155"/>
      <c r="R27" s="471"/>
      <c r="S27" s="472"/>
      <c r="T27" s="472"/>
      <c r="U27" s="472"/>
      <c r="V27" s="472"/>
      <c r="W27" s="472"/>
      <c r="X27" s="472"/>
      <c r="Y27" s="472"/>
      <c r="Z27" s="472"/>
      <c r="AA27" s="473"/>
      <c r="AB27" s="133"/>
      <c r="AC27" s="45"/>
      <c r="AD27" s="45"/>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row>
    <row r="28" spans="1:93" ht="21.75" customHeight="1" x14ac:dyDescent="0.25">
      <c r="A28" s="366" t="s">
        <v>70</v>
      </c>
      <c r="B28" s="362" t="s">
        <v>58</v>
      </c>
      <c r="C28" s="54" t="s">
        <v>63</v>
      </c>
      <c r="D28" s="73"/>
      <c r="E28" s="65"/>
      <c r="F28" s="122"/>
      <c r="G28" s="383"/>
      <c r="H28" s="458" t="s">
        <v>101</v>
      </c>
      <c r="I28" s="458" t="s">
        <v>101</v>
      </c>
      <c r="J28" s="314" t="s">
        <v>144</v>
      </c>
      <c r="K28" s="314"/>
      <c r="L28" s="314"/>
      <c r="M28" s="314"/>
      <c r="N28" s="314"/>
      <c r="O28" s="314"/>
      <c r="P28" s="314"/>
      <c r="Q28" s="314"/>
      <c r="R28" s="314"/>
      <c r="S28" s="314"/>
      <c r="T28" s="314"/>
      <c r="U28" s="314"/>
      <c r="V28" s="314"/>
      <c r="W28" s="314"/>
      <c r="X28" s="314"/>
      <c r="Y28" s="314"/>
      <c r="Z28" s="314"/>
      <c r="AA28" s="315"/>
      <c r="AB28" s="69"/>
      <c r="AC28" s="71"/>
      <c r="AD28" s="6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93" ht="19.5" customHeight="1" x14ac:dyDescent="0.2">
      <c r="A29" s="367"/>
      <c r="B29" s="363"/>
      <c r="C29" s="54" t="s">
        <v>64</v>
      </c>
      <c r="D29" s="73"/>
      <c r="E29" s="65"/>
      <c r="F29" s="122"/>
      <c r="G29" s="383"/>
      <c r="H29" s="459"/>
      <c r="I29" s="459"/>
      <c r="J29" s="312" t="s">
        <v>211</v>
      </c>
      <c r="K29" s="312"/>
      <c r="L29" s="312"/>
      <c r="M29" s="312"/>
      <c r="N29" s="312"/>
      <c r="O29" s="312"/>
      <c r="P29" s="312"/>
      <c r="Q29" s="312"/>
      <c r="R29" s="312"/>
      <c r="S29" s="312"/>
      <c r="T29" s="312"/>
      <c r="U29" s="312"/>
      <c r="V29" s="312"/>
      <c r="W29" s="312"/>
      <c r="X29" s="312"/>
      <c r="Y29" s="312"/>
      <c r="Z29" s="312"/>
      <c r="AA29" s="313"/>
      <c r="AB29" s="45"/>
      <c r="AC29" s="45"/>
      <c r="AD29" s="45"/>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93" ht="17.25" customHeight="1" x14ac:dyDescent="0.25">
      <c r="A30" s="367"/>
      <c r="B30" s="362" t="s">
        <v>62</v>
      </c>
      <c r="C30" s="54" t="s">
        <v>63</v>
      </c>
      <c r="D30" s="73"/>
      <c r="E30" s="65"/>
      <c r="F30" s="122"/>
      <c r="G30" s="383"/>
      <c r="H30" s="490" t="s">
        <v>102</v>
      </c>
      <c r="I30" s="490" t="s">
        <v>102</v>
      </c>
      <c r="J30" s="446" t="s">
        <v>147</v>
      </c>
      <c r="K30" s="446"/>
      <c r="L30" s="446"/>
      <c r="M30" s="446"/>
      <c r="N30" s="446"/>
      <c r="O30" s="446"/>
      <c r="P30" s="446"/>
      <c r="Q30" s="446"/>
      <c r="R30" s="446"/>
      <c r="S30" s="446"/>
      <c r="T30" s="446"/>
      <c r="U30" s="446"/>
      <c r="V30" s="446"/>
      <c r="W30" s="446"/>
      <c r="X30" s="446"/>
      <c r="Y30" s="446"/>
      <c r="Z30" s="446"/>
      <c r="AA30" s="447"/>
      <c r="AB30" s="81"/>
      <c r="AC30" s="69"/>
      <c r="AD30" s="81"/>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93" ht="17.25" customHeight="1" x14ac:dyDescent="0.25">
      <c r="A31" s="368"/>
      <c r="B31" s="363"/>
      <c r="C31" s="54" t="s">
        <v>64</v>
      </c>
      <c r="D31" s="73"/>
      <c r="E31" s="65"/>
      <c r="F31" s="123"/>
      <c r="G31" s="384"/>
      <c r="H31" s="491"/>
      <c r="I31" s="491"/>
      <c r="J31" s="310" t="s">
        <v>149</v>
      </c>
      <c r="K31" s="310"/>
      <c r="L31" s="310"/>
      <c r="M31" s="310"/>
      <c r="N31" s="310"/>
      <c r="O31" s="310"/>
      <c r="P31" s="310"/>
      <c r="Q31" s="310"/>
      <c r="R31" s="310"/>
      <c r="S31" s="310"/>
      <c r="T31" s="310"/>
      <c r="U31" s="310"/>
      <c r="V31" s="310"/>
      <c r="W31" s="310"/>
      <c r="X31" s="310"/>
      <c r="Y31" s="310"/>
      <c r="Z31" s="310"/>
      <c r="AA31" s="311"/>
      <c r="AB31" s="85"/>
      <c r="AC31" s="85"/>
      <c r="AD31" s="85"/>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93" ht="21" customHeight="1" x14ac:dyDescent="0.25">
      <c r="A32" s="369" t="s">
        <v>71</v>
      </c>
      <c r="B32" s="362" t="s">
        <v>58</v>
      </c>
      <c r="C32" s="54">
        <v>1</v>
      </c>
      <c r="D32" s="73"/>
      <c r="E32" s="65" t="s">
        <v>67</v>
      </c>
      <c r="F32" s="65" t="s">
        <v>67</v>
      </c>
      <c r="G32" s="65" t="s">
        <v>67</v>
      </c>
      <c r="H32" s="458" t="s">
        <v>101</v>
      </c>
      <c r="I32" s="65"/>
      <c r="J32" s="155"/>
      <c r="K32" s="155"/>
      <c r="L32" s="155"/>
      <c r="M32" s="155"/>
      <c r="N32" s="155"/>
      <c r="O32" s="155"/>
      <c r="P32" s="155"/>
      <c r="Q32" s="155"/>
      <c r="R32" s="155"/>
      <c r="S32" s="155"/>
      <c r="T32" s="155"/>
      <c r="U32" s="155"/>
      <c r="V32" s="155"/>
      <c r="W32" s="155"/>
      <c r="X32" s="155"/>
      <c r="Y32" s="155"/>
      <c r="Z32" s="175"/>
      <c r="AA32" s="156"/>
      <c r="AB32" s="95"/>
      <c r="AC32" s="95"/>
      <c r="AD32" s="95"/>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c r="CF32" s="173"/>
      <c r="CG32" s="173"/>
      <c r="CH32" s="173"/>
    </row>
    <row r="33" spans="1:86" ht="15.75" customHeight="1" x14ac:dyDescent="0.25">
      <c r="A33" s="370"/>
      <c r="B33" s="371"/>
      <c r="C33" s="54">
        <v>2</v>
      </c>
      <c r="D33" s="73"/>
      <c r="E33" s="65" t="s">
        <v>67</v>
      </c>
      <c r="F33" s="65" t="s">
        <v>67</v>
      </c>
      <c r="G33" s="65" t="s">
        <v>67</v>
      </c>
      <c r="H33" s="459"/>
      <c r="I33" s="65"/>
      <c r="J33" s="155"/>
      <c r="K33" s="155"/>
      <c r="L33" s="155"/>
      <c r="M33" s="155"/>
      <c r="N33" s="155"/>
      <c r="O33" s="155"/>
      <c r="P33" s="155"/>
      <c r="Q33" s="155"/>
      <c r="R33" s="155"/>
      <c r="S33" s="155"/>
      <c r="T33" s="155"/>
      <c r="U33" s="155"/>
      <c r="V33" s="155"/>
      <c r="W33" s="155"/>
      <c r="X33" s="155"/>
      <c r="Y33" s="155"/>
      <c r="Z33" s="155"/>
      <c r="AA33" s="156"/>
      <c r="AB33" s="42"/>
      <c r="AC33" s="45"/>
      <c r="AD33" s="45"/>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c r="CF33" s="173"/>
      <c r="CG33" s="173"/>
      <c r="CH33" s="173"/>
    </row>
    <row r="34" spans="1:86" ht="15.75" customHeight="1" x14ac:dyDescent="0.25">
      <c r="A34" s="370"/>
      <c r="B34" s="362" t="s">
        <v>62</v>
      </c>
      <c r="C34" s="54" t="s">
        <v>63</v>
      </c>
      <c r="D34" s="73" t="s">
        <v>67</v>
      </c>
      <c r="E34" s="65" t="s">
        <v>67</v>
      </c>
      <c r="F34" s="65" t="s">
        <v>67</v>
      </c>
      <c r="G34" s="65" t="s">
        <v>67</v>
      </c>
      <c r="H34" s="65" t="s">
        <v>67</v>
      </c>
      <c r="I34" s="65"/>
      <c r="J34" s="310" t="s">
        <v>149</v>
      </c>
      <c r="K34" s="310"/>
      <c r="L34" s="310"/>
      <c r="M34" s="310"/>
      <c r="N34" s="310"/>
      <c r="O34" s="310"/>
      <c r="P34" s="310"/>
      <c r="Q34" s="310"/>
      <c r="R34" s="310"/>
      <c r="S34" s="310"/>
      <c r="T34" s="310"/>
      <c r="U34" s="310"/>
      <c r="V34" s="310"/>
      <c r="W34" s="310"/>
      <c r="X34" s="310"/>
      <c r="Y34" s="310"/>
      <c r="Z34" s="310"/>
      <c r="AA34" s="311"/>
      <c r="AB34" s="44"/>
      <c r="AC34" s="45"/>
      <c r="AD34" s="45"/>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c r="CF34" s="173"/>
      <c r="CG34" s="173"/>
      <c r="CH34" s="173"/>
    </row>
    <row r="35" spans="1:86" ht="16.5" thickBot="1" x14ac:dyDescent="0.3">
      <c r="A35" s="370"/>
      <c r="B35" s="372"/>
      <c r="C35" s="98" t="s">
        <v>64</v>
      </c>
      <c r="D35" s="73" t="s">
        <v>67</v>
      </c>
      <c r="E35" s="65" t="s">
        <v>67</v>
      </c>
      <c r="F35" s="65" t="s">
        <v>67</v>
      </c>
      <c r="G35" s="65" t="s">
        <v>67</v>
      </c>
      <c r="H35" s="65" t="s">
        <v>67</v>
      </c>
      <c r="I35" s="65"/>
      <c r="J35" s="450" t="s">
        <v>150</v>
      </c>
      <c r="K35" s="450"/>
      <c r="L35" s="450"/>
      <c r="M35" s="450"/>
      <c r="N35" s="450"/>
      <c r="O35" s="450"/>
      <c r="P35" s="450"/>
      <c r="Q35" s="450"/>
      <c r="R35" s="450"/>
      <c r="S35" s="450"/>
      <c r="T35" s="450"/>
      <c r="U35" s="450"/>
      <c r="V35" s="450"/>
      <c r="W35" s="450"/>
      <c r="X35" s="450"/>
      <c r="Y35" s="450"/>
      <c r="Z35" s="450"/>
      <c r="AA35" s="451"/>
      <c r="AB35" s="42"/>
      <c r="AC35" s="45"/>
      <c r="AD35" s="45"/>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CF35" s="173"/>
      <c r="CG35" s="173"/>
      <c r="CH35" s="173"/>
    </row>
    <row r="36" spans="1:86" ht="22.5" customHeight="1" thickTop="1" x14ac:dyDescent="0.25">
      <c r="A36" s="355" t="s">
        <v>72</v>
      </c>
      <c r="B36" s="99" t="s">
        <v>73</v>
      </c>
      <c r="C36" s="100"/>
      <c r="D36" s="101"/>
      <c r="E36" s="101"/>
      <c r="F36" s="101"/>
      <c r="G36" s="101"/>
      <c r="H36" s="65" t="s">
        <v>67</v>
      </c>
      <c r="I36" s="65"/>
      <c r="J36" s="53"/>
      <c r="K36" s="53"/>
      <c r="L36" s="53"/>
      <c r="M36" s="53"/>
      <c r="N36" s="53"/>
      <c r="O36" s="53"/>
      <c r="P36" s="53"/>
      <c r="Q36" s="53"/>
      <c r="R36" s="53"/>
      <c r="S36" s="53"/>
      <c r="T36" s="53"/>
      <c r="U36" s="53"/>
      <c r="V36" s="53"/>
      <c r="W36" s="53"/>
      <c r="X36" s="53"/>
      <c r="Y36" s="53"/>
      <c r="Z36" s="53"/>
      <c r="AA36" s="53"/>
      <c r="AB36" s="53"/>
      <c r="AC36" s="102"/>
      <c r="AD36" s="102"/>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row>
    <row r="37" spans="1:86" ht="22.5" customHeight="1" x14ac:dyDescent="0.2">
      <c r="A37" s="356"/>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86" ht="39" customHeight="1" x14ac:dyDescent="0.25">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M38" s="109"/>
      <c r="BN38" s="109"/>
      <c r="BO38" s="109"/>
      <c r="BP38" s="109"/>
      <c r="BQ38" s="107"/>
      <c r="BR38" s="107"/>
      <c r="BS38" s="107"/>
      <c r="BT38" s="107"/>
    </row>
    <row r="39" spans="1:86"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86">
    <mergeCell ref="C38:BH38"/>
    <mergeCell ref="H14:H15"/>
    <mergeCell ref="H32:H33"/>
    <mergeCell ref="H20:H21"/>
    <mergeCell ref="H26:H27"/>
    <mergeCell ref="H30:H31"/>
    <mergeCell ref="H28:H29"/>
    <mergeCell ref="H16:H17"/>
    <mergeCell ref="I30:I31"/>
    <mergeCell ref="I20:I21"/>
    <mergeCell ref="I22:I23"/>
    <mergeCell ref="I24:I25"/>
    <mergeCell ref="I26:I27"/>
    <mergeCell ref="I28:I29"/>
    <mergeCell ref="G11:G19"/>
    <mergeCell ref="H24:H25"/>
    <mergeCell ref="A36:A37"/>
    <mergeCell ref="A28:A31"/>
    <mergeCell ref="B28:B29"/>
    <mergeCell ref="B30:B31"/>
    <mergeCell ref="A32:A35"/>
    <mergeCell ref="B32:B33"/>
    <mergeCell ref="B34:B35"/>
    <mergeCell ref="A24:A27"/>
    <mergeCell ref="B24:B25"/>
    <mergeCell ref="D24:D25"/>
    <mergeCell ref="G24:G31"/>
    <mergeCell ref="A16:A19"/>
    <mergeCell ref="B16:B17"/>
    <mergeCell ref="D16:D17"/>
    <mergeCell ref="B18:B19"/>
    <mergeCell ref="B26:B27"/>
    <mergeCell ref="A20:A23"/>
    <mergeCell ref="B20:B21"/>
    <mergeCell ref="D20:D21"/>
    <mergeCell ref="CN16:CN17"/>
    <mergeCell ref="J18:AA18"/>
    <mergeCell ref="J19:AA19"/>
    <mergeCell ref="H22:H23"/>
    <mergeCell ref="B22:B23"/>
    <mergeCell ref="BE8:BH8"/>
    <mergeCell ref="BI8:BL8"/>
    <mergeCell ref="AT10:AU10"/>
    <mergeCell ref="AJ8:AM8"/>
    <mergeCell ref="AN8:AQ8"/>
    <mergeCell ref="AR8:AU8"/>
    <mergeCell ref="AV8:AY8"/>
    <mergeCell ref="AZ8:BD8"/>
    <mergeCell ref="A11:A15"/>
    <mergeCell ref="B11:B13"/>
    <mergeCell ref="D11:D15"/>
    <mergeCell ref="H11:H13"/>
    <mergeCell ref="AE8:AI8"/>
    <mergeCell ref="I11:I19"/>
    <mergeCell ref="B14:B15"/>
    <mergeCell ref="J8:L8"/>
    <mergeCell ref="M8:P8"/>
    <mergeCell ref="Q8:U8"/>
    <mergeCell ref="V8:Y8"/>
    <mergeCell ref="Z8:AA8"/>
    <mergeCell ref="J11:AA11"/>
    <mergeCell ref="D18:D19"/>
    <mergeCell ref="H18:H19"/>
    <mergeCell ref="J12:P13"/>
    <mergeCell ref="A7:B7"/>
    <mergeCell ref="A8:A10"/>
    <mergeCell ref="B8:B10"/>
    <mergeCell ref="C8:C10"/>
    <mergeCell ref="D8:H8"/>
    <mergeCell ref="Q12:Q13"/>
    <mergeCell ref="R12:AA13"/>
    <mergeCell ref="R26:AA27"/>
    <mergeCell ref="J16:AA16"/>
    <mergeCell ref="J17:AA17"/>
    <mergeCell ref="J14:R15"/>
    <mergeCell ref="J35:AA35"/>
    <mergeCell ref="J24:P25"/>
    <mergeCell ref="J22:AA22"/>
    <mergeCell ref="J23:AA23"/>
    <mergeCell ref="J34:AA34"/>
    <mergeCell ref="J28:AA28"/>
    <mergeCell ref="J29:AA29"/>
    <mergeCell ref="J30:AA30"/>
    <mergeCell ref="J31:AA31"/>
    <mergeCell ref="R24:R25"/>
    <mergeCell ref="J26:P27"/>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I40"/>
  <sheetViews>
    <sheetView tabSelected="1" topLeftCell="A7" zoomScale="85" zoomScaleNormal="85" workbookViewId="0">
      <selection activeCell="R34" sqref="R34"/>
    </sheetView>
  </sheetViews>
  <sheetFormatPr defaultColWidth="14.42578125" defaultRowHeight="15" customHeight="1" x14ac:dyDescent="0.2"/>
  <cols>
    <col min="1" max="1" width="6" style="15" customWidth="1"/>
    <col min="2" max="2" width="6.5703125" style="15" customWidth="1"/>
    <col min="3" max="3" width="5.42578125" style="15" customWidth="1"/>
    <col min="4" max="4" width="1.85546875" style="15" hidden="1" customWidth="1"/>
    <col min="5" max="5" width="5" style="15" customWidth="1"/>
    <col min="6" max="6" width="4.5703125" style="15" customWidth="1"/>
    <col min="7" max="7" width="7" style="15" customWidth="1"/>
    <col min="8" max="8" width="6.85546875" style="15" customWidth="1"/>
    <col min="9" max="9" width="9.85546875" style="15" customWidth="1"/>
    <col min="10" max="10" width="8.7109375" style="308" customWidth="1"/>
    <col min="11" max="12" width="8.42578125" style="308" customWidth="1"/>
    <col min="13" max="13" width="7.42578125" style="308" customWidth="1"/>
    <col min="14" max="14" width="6.7109375" style="308" customWidth="1"/>
    <col min="15" max="15" width="6.85546875" style="308" customWidth="1"/>
    <col min="16" max="16" width="7.42578125" style="308" customWidth="1"/>
    <col min="17" max="17" width="6.5703125" style="308" customWidth="1"/>
    <col min="18" max="27" width="6.5703125" style="15" customWidth="1"/>
    <col min="28" max="28" width="6.42578125" style="15" customWidth="1"/>
    <col min="29" max="30" width="4.28515625" style="15" customWidth="1"/>
    <col min="31" max="31" width="5.5703125" style="296" customWidth="1"/>
    <col min="32" max="32" width="18.140625" style="15" customWidth="1"/>
    <col min="33" max="39" width="7.140625" style="15" customWidth="1"/>
    <col min="40" max="43" width="5.42578125" style="15" customWidth="1"/>
    <col min="44" max="16384" width="14.42578125" style="15"/>
  </cols>
  <sheetData>
    <row r="1" spans="1:32"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2"/>
      <c r="AB1" s="2"/>
    </row>
    <row r="2" spans="1:32"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2"/>
      <c r="AB2" s="2"/>
    </row>
    <row r="3" spans="1:32"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2"/>
      <c r="AB3" s="2"/>
    </row>
    <row r="4" spans="1:32" ht="24.75" customHeight="1" x14ac:dyDescent="0.3">
      <c r="A4" s="8" t="s">
        <v>220</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2">
      <c r="A5" s="11" t="s">
        <v>221</v>
      </c>
      <c r="AE5" s="297"/>
    </row>
    <row r="6" spans="1:32" ht="11.25" hidden="1" customHeight="1" x14ac:dyDescent="0.25">
      <c r="A6" s="13" t="s">
        <v>2</v>
      </c>
      <c r="AB6" s="14"/>
    </row>
    <row r="7" spans="1:32" ht="5.25" customHeight="1" thickBot="1" x14ac:dyDescent="0.3">
      <c r="A7" s="429"/>
      <c r="B7" s="319"/>
      <c r="C7" s="16"/>
      <c r="D7" s="16"/>
      <c r="E7" s="16"/>
      <c r="F7" s="16"/>
      <c r="G7" s="16"/>
      <c r="H7" s="16"/>
      <c r="I7" s="16"/>
      <c r="J7" s="307"/>
      <c r="K7" s="307"/>
      <c r="L7" s="307"/>
      <c r="M7" s="307"/>
      <c r="N7" s="307"/>
      <c r="O7" s="307"/>
      <c r="P7" s="307"/>
      <c r="Q7" s="307"/>
      <c r="R7" s="16"/>
      <c r="S7" s="16"/>
      <c r="AB7" s="14"/>
    </row>
    <row r="8" spans="1:32" ht="18.75" customHeight="1" thickTop="1" x14ac:dyDescent="0.2">
      <c r="A8" s="430" t="s">
        <v>3</v>
      </c>
      <c r="B8" s="432" t="s">
        <v>4</v>
      </c>
      <c r="C8" s="434" t="s">
        <v>5</v>
      </c>
      <c r="D8" s="435" t="s">
        <v>6</v>
      </c>
      <c r="E8" s="436"/>
      <c r="F8" s="436"/>
      <c r="G8" s="436"/>
      <c r="H8" s="437"/>
      <c r="I8" s="508" t="s">
        <v>7</v>
      </c>
      <c r="J8" s="515"/>
      <c r="K8" s="515"/>
      <c r="L8" s="516"/>
      <c r="M8" s="598" t="s">
        <v>8</v>
      </c>
      <c r="N8" s="599"/>
      <c r="O8" s="599"/>
      <c r="P8" s="599"/>
      <c r="Q8" s="600"/>
      <c r="R8" s="517" t="s">
        <v>9</v>
      </c>
      <c r="S8" s="518"/>
      <c r="T8" s="518"/>
      <c r="U8" s="519"/>
      <c r="V8" s="517" t="s">
        <v>10</v>
      </c>
      <c r="W8" s="518"/>
      <c r="X8" s="518"/>
      <c r="Y8" s="519"/>
      <c r="Z8" s="520" t="s">
        <v>118</v>
      </c>
      <c r="AA8" s="309"/>
      <c r="AB8" s="19"/>
      <c r="AF8" s="15" t="s">
        <v>18</v>
      </c>
    </row>
    <row r="9" spans="1:32" ht="20.25" customHeight="1" x14ac:dyDescent="0.2">
      <c r="A9" s="370"/>
      <c r="B9" s="411"/>
      <c r="C9" s="411"/>
      <c r="D9" s="21"/>
      <c r="E9" s="24" t="s">
        <v>19</v>
      </c>
      <c r="F9" s="24" t="s">
        <v>20</v>
      </c>
      <c r="G9" s="24" t="s">
        <v>21</v>
      </c>
      <c r="H9" s="24" t="s">
        <v>22</v>
      </c>
      <c r="I9" s="24" t="s">
        <v>79</v>
      </c>
      <c r="J9" s="146" t="s">
        <v>119</v>
      </c>
      <c r="K9" s="147" t="s">
        <v>120</v>
      </c>
      <c r="L9" s="147" t="s">
        <v>121</v>
      </c>
      <c r="M9" s="147" t="s">
        <v>122</v>
      </c>
      <c r="N9" s="147" t="s">
        <v>28</v>
      </c>
      <c r="O9" s="147" t="s">
        <v>29</v>
      </c>
      <c r="P9" s="147" t="s">
        <v>30</v>
      </c>
      <c r="Q9" s="147" t="s">
        <v>123</v>
      </c>
      <c r="R9" s="148" t="s">
        <v>124</v>
      </c>
      <c r="S9" s="146" t="s">
        <v>125</v>
      </c>
      <c r="T9" s="148" t="s">
        <v>126</v>
      </c>
      <c r="U9" s="147" t="s">
        <v>127</v>
      </c>
      <c r="V9" s="149" t="s">
        <v>128</v>
      </c>
      <c r="W9" s="149" t="s">
        <v>119</v>
      </c>
      <c r="X9" s="149" t="s">
        <v>120</v>
      </c>
      <c r="Y9" s="149" t="s">
        <v>121</v>
      </c>
      <c r="Z9" s="149" t="s">
        <v>129</v>
      </c>
      <c r="AA9" s="150" t="s">
        <v>130</v>
      </c>
      <c r="AB9" s="30"/>
    </row>
    <row r="10" spans="1:32" ht="16.5" customHeight="1" thickBot="1" x14ac:dyDescent="0.25">
      <c r="A10" s="431"/>
      <c r="B10" s="433"/>
      <c r="C10" s="433"/>
      <c r="D10" s="31"/>
      <c r="E10" s="113"/>
      <c r="F10" s="113">
        <v>1</v>
      </c>
      <c r="G10" s="113">
        <v>2</v>
      </c>
      <c r="H10" s="113">
        <v>3</v>
      </c>
      <c r="I10" s="113">
        <v>4</v>
      </c>
      <c r="J10" s="151">
        <v>5</v>
      </c>
      <c r="K10" s="151">
        <v>6</v>
      </c>
      <c r="L10" s="151">
        <v>7</v>
      </c>
      <c r="M10" s="151">
        <v>8</v>
      </c>
      <c r="N10" s="151">
        <v>9</v>
      </c>
      <c r="O10" s="151">
        <v>10</v>
      </c>
      <c r="P10" s="151">
        <v>11</v>
      </c>
      <c r="Q10" s="151">
        <v>12</v>
      </c>
      <c r="R10" s="151">
        <v>13</v>
      </c>
      <c r="S10" s="151">
        <v>14</v>
      </c>
      <c r="T10" s="151">
        <v>15</v>
      </c>
      <c r="U10" s="151">
        <v>16</v>
      </c>
      <c r="V10" s="151">
        <v>17</v>
      </c>
      <c r="W10" s="151">
        <v>18</v>
      </c>
      <c r="X10" s="151">
        <v>19</v>
      </c>
      <c r="Y10" s="151">
        <v>20</v>
      </c>
      <c r="Z10" s="151">
        <v>21</v>
      </c>
      <c r="AA10" s="151">
        <v>22</v>
      </c>
      <c r="AB10" s="38"/>
      <c r="AF10" s="129" t="s">
        <v>90</v>
      </c>
    </row>
    <row r="11" spans="1:32" ht="18.75" customHeight="1" thickTop="1" x14ac:dyDescent="0.2">
      <c r="A11" s="409" t="s">
        <v>57</v>
      </c>
      <c r="B11" s="410" t="s">
        <v>58</v>
      </c>
      <c r="C11" s="41">
        <v>1</v>
      </c>
      <c r="D11" s="412"/>
      <c r="E11" s="65"/>
      <c r="F11" s="121"/>
      <c r="G11" s="65"/>
      <c r="H11" s="509" t="s">
        <v>89</v>
      </c>
      <c r="I11" s="419" t="s">
        <v>85</v>
      </c>
      <c r="K11" s="524" t="s">
        <v>105</v>
      </c>
      <c r="L11" s="525"/>
      <c r="M11" s="525"/>
      <c r="N11" s="525"/>
      <c r="O11" s="525"/>
      <c r="P11" s="525"/>
      <c r="Q11" s="525"/>
      <c r="R11" s="525"/>
      <c r="S11" s="525"/>
      <c r="T11" s="525"/>
      <c r="U11" s="525"/>
      <c r="V11" s="525"/>
      <c r="W11" s="525"/>
      <c r="X11" s="525"/>
      <c r="Y11" s="525"/>
      <c r="Z11" s="525"/>
      <c r="AA11" s="526"/>
      <c r="AB11" s="50"/>
      <c r="AE11" s="296">
        <v>1</v>
      </c>
      <c r="AF11" s="608" t="s">
        <v>306</v>
      </c>
    </row>
    <row r="12" spans="1:32" ht="18.75" customHeight="1" x14ac:dyDescent="0.25">
      <c r="A12" s="367"/>
      <c r="B12" s="411"/>
      <c r="C12" s="52" t="s">
        <v>60</v>
      </c>
      <c r="D12" s="412"/>
      <c r="E12" s="65"/>
      <c r="F12" s="122"/>
      <c r="G12" s="65"/>
      <c r="H12" s="510"/>
      <c r="I12" s="413"/>
      <c r="J12" s="351" t="s">
        <v>215</v>
      </c>
      <c r="K12" s="521" t="s">
        <v>228</v>
      </c>
      <c r="L12" s="522"/>
      <c r="M12" s="522"/>
      <c r="N12" s="522"/>
      <c r="O12" s="522"/>
      <c r="P12" s="522"/>
      <c r="Q12" s="522"/>
      <c r="R12" s="522"/>
      <c r="S12" s="522"/>
      <c r="T12" s="522"/>
      <c r="U12" s="522"/>
      <c r="V12" s="522"/>
      <c r="W12" s="522"/>
      <c r="X12" s="522"/>
      <c r="Y12" s="522"/>
      <c r="Z12" s="522"/>
      <c r="AA12" s="523"/>
      <c r="AB12" s="53"/>
      <c r="AE12" s="296">
        <v>2</v>
      </c>
      <c r="AF12" s="120" t="s">
        <v>109</v>
      </c>
    </row>
    <row r="13" spans="1:32" ht="18.75" customHeight="1" x14ac:dyDescent="0.25">
      <c r="A13" s="367"/>
      <c r="B13" s="363"/>
      <c r="C13" s="54" t="s">
        <v>61</v>
      </c>
      <c r="D13" s="412"/>
      <c r="E13" s="65"/>
      <c r="F13" s="122"/>
      <c r="G13" s="65"/>
      <c r="H13" s="510"/>
      <c r="I13" s="413"/>
      <c r="J13" s="413"/>
      <c r="K13" s="521" t="s">
        <v>228</v>
      </c>
      <c r="L13" s="522"/>
      <c r="M13" s="522"/>
      <c r="N13" s="522"/>
      <c r="O13" s="522"/>
      <c r="P13" s="522"/>
      <c r="Q13" s="522"/>
      <c r="R13" s="522"/>
      <c r="S13" s="522"/>
      <c r="T13" s="522"/>
      <c r="U13" s="522"/>
      <c r="V13" s="522"/>
      <c r="W13" s="522"/>
      <c r="X13" s="522"/>
      <c r="Y13" s="522"/>
      <c r="Z13" s="522"/>
      <c r="AA13" s="523"/>
      <c r="AB13" s="53"/>
      <c r="AE13" s="296">
        <v>3</v>
      </c>
      <c r="AF13" s="15" t="s">
        <v>110</v>
      </c>
    </row>
    <row r="14" spans="1:32" ht="18.75" customHeight="1" x14ac:dyDescent="0.25">
      <c r="A14" s="367"/>
      <c r="B14" s="362" t="s">
        <v>62</v>
      </c>
      <c r="C14" s="54" t="s">
        <v>63</v>
      </c>
      <c r="D14" s="412"/>
      <c r="E14" s="65"/>
      <c r="F14" s="122"/>
      <c r="G14" s="65"/>
      <c r="H14" s="510"/>
      <c r="I14" s="413"/>
      <c r="J14" s="413"/>
      <c r="K14" s="601" t="s">
        <v>304</v>
      </c>
      <c r="L14" s="602"/>
      <c r="M14" s="602"/>
      <c r="N14" s="602"/>
      <c r="O14" s="45"/>
      <c r="P14" s="45"/>
      <c r="Q14" s="45"/>
      <c r="R14" s="45"/>
      <c r="S14" s="45"/>
      <c r="T14" s="45"/>
      <c r="U14" s="45"/>
      <c r="V14" s="45"/>
      <c r="W14" s="45"/>
      <c r="X14" s="45"/>
      <c r="Y14" s="45"/>
      <c r="Z14" s="45"/>
      <c r="AA14" s="45"/>
      <c r="AB14" s="55"/>
      <c r="AE14" s="296">
        <v>4</v>
      </c>
      <c r="AF14" s="607" t="s">
        <v>304</v>
      </c>
    </row>
    <row r="15" spans="1:32" ht="18.75" customHeight="1" x14ac:dyDescent="0.2">
      <c r="A15" s="368"/>
      <c r="B15" s="363"/>
      <c r="C15" s="54" t="s">
        <v>64</v>
      </c>
      <c r="D15" s="412"/>
      <c r="E15" s="65"/>
      <c r="F15" s="122"/>
      <c r="G15" s="65"/>
      <c r="H15" s="510"/>
      <c r="I15" s="413"/>
      <c r="J15" s="413"/>
      <c r="K15" s="604"/>
      <c r="L15" s="605"/>
      <c r="M15" s="605"/>
      <c r="N15" s="605"/>
      <c r="O15" s="45"/>
      <c r="P15" s="45"/>
      <c r="Q15" s="45"/>
      <c r="R15" s="45"/>
      <c r="S15" s="45"/>
      <c r="T15" s="45"/>
      <c r="U15" s="45"/>
      <c r="V15" s="45"/>
      <c r="W15" s="45"/>
      <c r="X15" s="45"/>
      <c r="Y15" s="45"/>
      <c r="Z15" s="45"/>
      <c r="AA15" s="45"/>
      <c r="AB15" s="58"/>
      <c r="AE15" s="296">
        <v>5</v>
      </c>
      <c r="AF15" s="15" t="s">
        <v>305</v>
      </c>
    </row>
    <row r="16" spans="1:32" ht="18.75" customHeight="1" x14ac:dyDescent="0.2">
      <c r="A16" s="369" t="s">
        <v>65</v>
      </c>
      <c r="B16" s="362" t="s">
        <v>58</v>
      </c>
      <c r="C16" s="54" t="s">
        <v>63</v>
      </c>
      <c r="D16" s="438"/>
      <c r="E16" s="65"/>
      <c r="F16" s="122"/>
      <c r="G16" s="65"/>
      <c r="H16" s="510"/>
      <c r="I16" s="413"/>
      <c r="J16" s="413"/>
      <c r="K16" s="521" t="s">
        <v>228</v>
      </c>
      <c r="L16" s="522"/>
      <c r="M16" s="522"/>
      <c r="N16" s="522"/>
      <c r="O16" s="522"/>
      <c r="P16" s="522"/>
      <c r="Q16" s="522"/>
      <c r="R16" s="522"/>
      <c r="S16" s="522"/>
      <c r="T16" s="522"/>
      <c r="U16" s="522"/>
      <c r="V16" s="522"/>
      <c r="W16" s="522"/>
      <c r="X16" s="522"/>
      <c r="Y16" s="522"/>
      <c r="Z16" s="522"/>
      <c r="AA16" s="523"/>
      <c r="AB16" s="64"/>
      <c r="AE16" s="296">
        <v>6</v>
      </c>
      <c r="AF16" s="507" t="s">
        <v>227</v>
      </c>
    </row>
    <row r="17" spans="1:35" ht="18.75" customHeight="1" x14ac:dyDescent="0.2">
      <c r="A17" s="370"/>
      <c r="B17" s="363"/>
      <c r="C17" s="54" t="s">
        <v>64</v>
      </c>
      <c r="D17" s="439"/>
      <c r="E17" s="65"/>
      <c r="F17" s="122"/>
      <c r="G17" s="65"/>
      <c r="H17" s="511"/>
      <c r="I17" s="413"/>
      <c r="J17" s="413"/>
      <c r="K17" s="521" t="s">
        <v>228</v>
      </c>
      <c r="L17" s="522"/>
      <c r="M17" s="522"/>
      <c r="N17" s="522"/>
      <c r="O17" s="522"/>
      <c r="P17" s="522"/>
      <c r="Q17" s="522"/>
      <c r="R17" s="522"/>
      <c r="S17" s="522"/>
      <c r="T17" s="522"/>
      <c r="U17" s="522"/>
      <c r="V17" s="522"/>
      <c r="W17" s="522"/>
      <c r="X17" s="522"/>
      <c r="Y17" s="522"/>
      <c r="Z17" s="522"/>
      <c r="AA17" s="523"/>
      <c r="AB17" s="64"/>
    </row>
    <row r="18" spans="1:35" ht="18.75" customHeight="1" x14ac:dyDescent="0.25">
      <c r="A18" s="370"/>
      <c r="B18" s="362" t="s">
        <v>62</v>
      </c>
      <c r="C18" s="54" t="s">
        <v>63</v>
      </c>
      <c r="D18" s="353"/>
      <c r="E18" s="65"/>
      <c r="F18" s="122"/>
      <c r="G18" s="65"/>
      <c r="H18" s="126"/>
      <c r="I18" s="413"/>
      <c r="J18" s="413"/>
      <c r="K18" s="601" t="s">
        <v>304</v>
      </c>
      <c r="L18" s="602"/>
      <c r="M18" s="602"/>
      <c r="N18" s="603"/>
      <c r="O18" s="527" t="s">
        <v>227</v>
      </c>
      <c r="P18" s="529"/>
      <c r="Q18" s="45"/>
      <c r="R18" s="45"/>
      <c r="S18" s="45"/>
      <c r="T18" s="43"/>
      <c r="U18" s="43"/>
      <c r="V18" s="43"/>
      <c r="W18" s="43"/>
      <c r="X18" s="43"/>
      <c r="Y18" s="43"/>
      <c r="Z18" s="43"/>
      <c r="AA18" s="56"/>
      <c r="AB18" s="64"/>
      <c r="AH18" s="15">
        <f>75/8</f>
        <v>9.375</v>
      </c>
    </row>
    <row r="19" spans="1:35" ht="18.75" customHeight="1" thickBot="1" x14ac:dyDescent="0.3">
      <c r="A19" s="379"/>
      <c r="B19" s="363"/>
      <c r="C19" s="54" t="s">
        <v>64</v>
      </c>
      <c r="D19" s="354"/>
      <c r="E19" s="65"/>
      <c r="F19" s="122"/>
      <c r="G19" s="65"/>
      <c r="H19" s="127"/>
      <c r="I19" s="420"/>
      <c r="J19" s="413"/>
      <c r="K19" s="604"/>
      <c r="L19" s="605"/>
      <c r="M19" s="605"/>
      <c r="N19" s="606"/>
      <c r="O19" s="530"/>
      <c r="P19" s="532"/>
      <c r="Q19" s="45"/>
      <c r="R19" s="45"/>
      <c r="S19" s="45"/>
      <c r="T19" s="43"/>
      <c r="U19" s="43"/>
      <c r="V19" s="43"/>
      <c r="W19" s="43"/>
      <c r="X19" s="43"/>
      <c r="Y19" s="43"/>
      <c r="Z19" s="43"/>
      <c r="AA19" s="56"/>
      <c r="AB19" s="64"/>
      <c r="AI19" s="15">
        <f>30*4</f>
        <v>120</v>
      </c>
    </row>
    <row r="20" spans="1:35" ht="18.75" customHeight="1" thickTop="1" x14ac:dyDescent="0.2">
      <c r="A20" s="366" t="s">
        <v>68</v>
      </c>
      <c r="B20" s="362" t="s">
        <v>58</v>
      </c>
      <c r="C20" s="54" t="s">
        <v>63</v>
      </c>
      <c r="D20" s="391"/>
      <c r="E20" s="65"/>
      <c r="F20" s="122"/>
      <c r="G20" s="65"/>
      <c r="H20" s="128"/>
      <c r="I20" s="512" t="s">
        <v>86</v>
      </c>
      <c r="J20" s="413"/>
      <c r="K20" s="521" t="s">
        <v>228</v>
      </c>
      <c r="L20" s="522"/>
      <c r="M20" s="522"/>
      <c r="N20" s="522"/>
      <c r="O20" s="522"/>
      <c r="P20" s="522"/>
      <c r="Q20" s="522"/>
      <c r="R20" s="522"/>
      <c r="S20" s="522"/>
      <c r="T20" s="522"/>
      <c r="U20" s="522"/>
      <c r="V20" s="522"/>
      <c r="W20" s="522"/>
      <c r="X20" s="522"/>
      <c r="Y20" s="522"/>
      <c r="Z20" s="522"/>
      <c r="AA20" s="523"/>
      <c r="AB20" s="72"/>
      <c r="AF20" s="129" t="s">
        <v>116</v>
      </c>
      <c r="AI20" s="15">
        <f>75/4</f>
        <v>18.75</v>
      </c>
    </row>
    <row r="21" spans="1:35" ht="18.75" customHeight="1" x14ac:dyDescent="0.2">
      <c r="A21" s="367"/>
      <c r="B21" s="363"/>
      <c r="C21" s="54" t="s">
        <v>64</v>
      </c>
      <c r="D21" s="392"/>
      <c r="E21" s="65"/>
      <c r="F21" s="122"/>
      <c r="G21" s="65"/>
      <c r="H21" s="124"/>
      <c r="I21" s="513"/>
      <c r="J21" s="413"/>
      <c r="K21" s="521" t="s">
        <v>228</v>
      </c>
      <c r="L21" s="522"/>
      <c r="M21" s="522"/>
      <c r="N21" s="522"/>
      <c r="O21" s="522"/>
      <c r="P21" s="522"/>
      <c r="Q21" s="522"/>
      <c r="R21" s="522"/>
      <c r="S21" s="522"/>
      <c r="T21" s="522"/>
      <c r="U21" s="522"/>
      <c r="V21" s="522"/>
      <c r="W21" s="522"/>
      <c r="X21" s="522"/>
      <c r="Y21" s="522"/>
      <c r="Z21" s="522"/>
      <c r="AA21" s="523"/>
      <c r="AB21" s="72"/>
      <c r="AE21" s="296">
        <v>7</v>
      </c>
      <c r="AF21" s="15" t="s">
        <v>112</v>
      </c>
      <c r="AI21" s="15">
        <f>40/4</f>
        <v>10</v>
      </c>
    </row>
    <row r="22" spans="1:35" ht="18.75" customHeight="1" x14ac:dyDescent="0.25">
      <c r="A22" s="367"/>
      <c r="B22" s="362" t="s">
        <v>62</v>
      </c>
      <c r="C22" s="54" t="s">
        <v>63</v>
      </c>
      <c r="D22" s="73"/>
      <c r="E22" s="65"/>
      <c r="F22" s="122"/>
      <c r="G22" s="65"/>
      <c r="H22" s="126"/>
      <c r="I22" s="513"/>
      <c r="J22" s="413"/>
      <c r="K22" s="527" t="s">
        <v>227</v>
      </c>
      <c r="L22" s="528"/>
      <c r="M22" s="528"/>
      <c r="N22" s="528"/>
      <c r="O22" s="529"/>
      <c r="P22" s="43"/>
      <c r="Q22" s="43"/>
      <c r="R22" s="43"/>
      <c r="S22" s="43"/>
      <c r="T22" s="43"/>
      <c r="U22" s="43"/>
      <c r="V22" s="43"/>
      <c r="W22" s="43"/>
      <c r="X22" s="45"/>
      <c r="Y22" s="45"/>
      <c r="Z22" s="45"/>
      <c r="AA22" s="45"/>
      <c r="AB22" s="78"/>
      <c r="AE22" s="296">
        <v>8</v>
      </c>
      <c r="AF22" s="15" t="s">
        <v>115</v>
      </c>
      <c r="AI22" s="15">
        <f>20*4</f>
        <v>80</v>
      </c>
    </row>
    <row r="23" spans="1:35" ht="18.75" customHeight="1" x14ac:dyDescent="0.25">
      <c r="A23" s="368"/>
      <c r="B23" s="363"/>
      <c r="C23" s="54" t="s">
        <v>64</v>
      </c>
      <c r="D23" s="73"/>
      <c r="E23" s="65"/>
      <c r="F23" s="122"/>
      <c r="G23" s="65"/>
      <c r="H23" s="127"/>
      <c r="I23" s="513"/>
      <c r="J23" s="413"/>
      <c r="K23" s="530"/>
      <c r="L23" s="531"/>
      <c r="M23" s="531"/>
      <c r="N23" s="531"/>
      <c r="O23" s="532"/>
      <c r="P23" s="43"/>
      <c r="Q23" s="43"/>
      <c r="R23" s="43"/>
      <c r="S23" s="43"/>
      <c r="T23" s="43"/>
      <c r="U23" s="43"/>
      <c r="V23" s="43"/>
      <c r="W23" s="43"/>
      <c r="X23" s="45"/>
      <c r="Y23" s="45"/>
      <c r="Z23" s="45"/>
      <c r="AA23" s="45"/>
      <c r="AB23" s="78"/>
      <c r="AE23" s="296">
        <v>9</v>
      </c>
      <c r="AF23" s="15" t="s">
        <v>94</v>
      </c>
    </row>
    <row r="24" spans="1:35" ht="18.75" customHeight="1" x14ac:dyDescent="0.2">
      <c r="A24" s="369" t="s">
        <v>69</v>
      </c>
      <c r="B24" s="362" t="s">
        <v>58</v>
      </c>
      <c r="C24" s="54" t="s">
        <v>63</v>
      </c>
      <c r="D24" s="380"/>
      <c r="E24" s="65"/>
      <c r="F24" s="122"/>
      <c r="G24" s="382" t="s">
        <v>88</v>
      </c>
      <c r="H24" s="128"/>
      <c r="I24" s="513"/>
      <c r="J24" s="413"/>
      <c r="K24" s="521" t="s">
        <v>228</v>
      </c>
      <c r="L24" s="522"/>
      <c r="M24" s="522"/>
      <c r="N24" s="522"/>
      <c r="O24" s="522"/>
      <c r="P24" s="522"/>
      <c r="Q24" s="522"/>
      <c r="R24" s="522"/>
      <c r="S24" s="522"/>
      <c r="T24" s="522"/>
      <c r="U24" s="522"/>
      <c r="V24" s="522"/>
      <c r="W24" s="522"/>
      <c r="X24" s="522"/>
      <c r="Y24" s="522"/>
      <c r="Z24" s="522"/>
      <c r="AA24" s="523"/>
      <c r="AB24" s="78"/>
      <c r="AE24" s="296">
        <v>10</v>
      </c>
      <c r="AF24" s="15" t="s">
        <v>114</v>
      </c>
    </row>
    <row r="25" spans="1:35" ht="18.75" customHeight="1" x14ac:dyDescent="0.2">
      <c r="A25" s="370"/>
      <c r="B25" s="363"/>
      <c r="C25" s="54" t="s">
        <v>64</v>
      </c>
      <c r="D25" s="381"/>
      <c r="E25" s="65"/>
      <c r="F25" s="122"/>
      <c r="G25" s="383"/>
      <c r="H25" s="124"/>
      <c r="I25" s="513"/>
      <c r="J25" s="413"/>
      <c r="K25" s="521" t="s">
        <v>228</v>
      </c>
      <c r="L25" s="522"/>
      <c r="M25" s="522"/>
      <c r="N25" s="522"/>
      <c r="O25" s="522"/>
      <c r="P25" s="522"/>
      <c r="Q25" s="522"/>
      <c r="R25" s="522"/>
      <c r="S25" s="522"/>
      <c r="T25" s="522"/>
      <c r="U25" s="522"/>
      <c r="V25" s="522"/>
      <c r="W25" s="522"/>
      <c r="X25" s="522"/>
      <c r="Y25" s="522"/>
      <c r="Z25" s="522"/>
      <c r="AA25" s="523"/>
      <c r="AB25" s="78"/>
      <c r="AE25" s="296">
        <v>11</v>
      </c>
      <c r="AF25" s="15" t="s">
        <v>111</v>
      </c>
    </row>
    <row r="26" spans="1:35" ht="18.75" customHeight="1" x14ac:dyDescent="0.25">
      <c r="A26" s="370"/>
      <c r="B26" s="362" t="s">
        <v>62</v>
      </c>
      <c r="C26" s="54" t="s">
        <v>63</v>
      </c>
      <c r="D26" s="73"/>
      <c r="E26" s="65"/>
      <c r="F26" s="122"/>
      <c r="G26" s="383"/>
      <c r="H26" s="126"/>
      <c r="I26" s="513"/>
      <c r="J26" s="413"/>
      <c r="K26" s="527" t="s">
        <v>227</v>
      </c>
      <c r="L26" s="528"/>
      <c r="M26" s="528"/>
      <c r="N26" s="528"/>
      <c r="O26" s="529"/>
      <c r="P26" s="43"/>
      <c r="Q26" s="43"/>
      <c r="R26" s="43"/>
      <c r="S26" s="43"/>
      <c r="T26" s="43"/>
      <c r="U26" s="43"/>
      <c r="V26" s="43"/>
      <c r="W26" s="43"/>
      <c r="X26" s="51"/>
      <c r="Y26" s="51"/>
      <c r="Z26" s="45"/>
      <c r="AA26" s="81"/>
      <c r="AB26" s="83"/>
      <c r="AE26" s="296">
        <v>12</v>
      </c>
      <c r="AF26" s="15" t="s">
        <v>113</v>
      </c>
    </row>
    <row r="27" spans="1:35" ht="18.75" customHeight="1" x14ac:dyDescent="0.25">
      <c r="A27" s="379"/>
      <c r="B27" s="363"/>
      <c r="C27" s="54" t="s">
        <v>64</v>
      </c>
      <c r="D27" s="73"/>
      <c r="E27" s="65"/>
      <c r="F27" s="122"/>
      <c r="G27" s="383"/>
      <c r="H27" s="127"/>
      <c r="I27" s="513"/>
      <c r="J27" s="413"/>
      <c r="K27" s="530"/>
      <c r="L27" s="531"/>
      <c r="M27" s="531"/>
      <c r="N27" s="531"/>
      <c r="O27" s="532"/>
      <c r="P27" s="43"/>
      <c r="Q27" s="43"/>
      <c r="R27" s="43"/>
      <c r="S27" s="43"/>
      <c r="T27" s="43"/>
      <c r="U27" s="43"/>
      <c r="V27" s="43"/>
      <c r="W27" s="43"/>
      <c r="X27" s="45"/>
      <c r="Y27" s="45"/>
      <c r="Z27" s="45"/>
      <c r="AA27" s="45"/>
      <c r="AB27" s="83"/>
    </row>
    <row r="28" spans="1:35" ht="18.75" customHeight="1" x14ac:dyDescent="0.2">
      <c r="A28" s="366" t="s">
        <v>70</v>
      </c>
      <c r="B28" s="362" t="s">
        <v>58</v>
      </c>
      <c r="C28" s="54" t="s">
        <v>63</v>
      </c>
      <c r="D28" s="73"/>
      <c r="E28" s="65"/>
      <c r="F28" s="122"/>
      <c r="G28" s="383"/>
      <c r="H28" s="128"/>
      <c r="I28" s="513"/>
      <c r="J28" s="533"/>
      <c r="K28" s="521" t="s">
        <v>228</v>
      </c>
      <c r="L28" s="522"/>
      <c r="M28" s="522"/>
      <c r="N28" s="522"/>
      <c r="O28" s="522"/>
      <c r="P28" s="522"/>
      <c r="Q28" s="522"/>
      <c r="R28" s="522"/>
      <c r="S28" s="522"/>
      <c r="T28" s="522"/>
      <c r="U28" s="522"/>
      <c r="V28" s="522"/>
      <c r="W28" s="522"/>
      <c r="X28" s="522"/>
      <c r="Y28" s="522"/>
      <c r="Z28" s="522"/>
      <c r="AA28" s="523"/>
      <c r="AB28" s="56"/>
    </row>
    <row r="29" spans="1:35" ht="18.75" customHeight="1" x14ac:dyDescent="0.2">
      <c r="A29" s="367"/>
      <c r="B29" s="363"/>
      <c r="C29" s="54" t="s">
        <v>64</v>
      </c>
      <c r="D29" s="73"/>
      <c r="E29" s="65"/>
      <c r="F29" s="122"/>
      <c r="G29" s="383"/>
      <c r="H29" s="124"/>
      <c r="I29" s="513"/>
      <c r="J29" s="533"/>
      <c r="K29" s="521" t="s">
        <v>228</v>
      </c>
      <c r="L29" s="522"/>
      <c r="M29" s="522"/>
      <c r="N29" s="522"/>
      <c r="O29" s="522"/>
      <c r="P29" s="522"/>
      <c r="Q29" s="522"/>
      <c r="R29" s="522"/>
      <c r="S29" s="522"/>
      <c r="T29" s="522"/>
      <c r="U29" s="522"/>
      <c r="V29" s="522"/>
      <c r="W29" s="522"/>
      <c r="X29" s="522"/>
      <c r="Y29" s="522"/>
      <c r="Z29" s="522"/>
      <c r="AA29" s="523"/>
      <c r="AB29" s="56"/>
    </row>
    <row r="30" spans="1:35" ht="18.75" customHeight="1" x14ac:dyDescent="0.25">
      <c r="A30" s="367"/>
      <c r="B30" s="362" t="s">
        <v>62</v>
      </c>
      <c r="C30" s="54" t="s">
        <v>63</v>
      </c>
      <c r="D30" s="73"/>
      <c r="E30" s="65"/>
      <c r="F30" s="122"/>
      <c r="G30" s="383"/>
      <c r="H30" s="126"/>
      <c r="I30" s="513"/>
      <c r="J30" s="533"/>
      <c r="K30" s="601" t="s">
        <v>304</v>
      </c>
      <c r="L30" s="602"/>
      <c r="M30" s="602"/>
      <c r="N30" s="527" t="s">
        <v>227</v>
      </c>
      <c r="O30" s="528"/>
      <c r="P30" s="528"/>
      <c r="Q30" s="43"/>
      <c r="R30" s="43"/>
      <c r="S30" s="43"/>
      <c r="T30" s="45"/>
      <c r="U30" s="56"/>
      <c r="V30" s="56"/>
      <c r="W30" s="56"/>
      <c r="X30" s="56"/>
      <c r="Y30" s="60"/>
      <c r="Z30" s="45"/>
      <c r="AA30" s="45"/>
      <c r="AB30" s="56"/>
      <c r="AF30" s="535" t="s">
        <v>239</v>
      </c>
    </row>
    <row r="31" spans="1:35" ht="18.75" customHeight="1" x14ac:dyDescent="0.25">
      <c r="A31" s="368"/>
      <c r="B31" s="363"/>
      <c r="C31" s="54" t="s">
        <v>64</v>
      </c>
      <c r="D31" s="73"/>
      <c r="E31" s="65"/>
      <c r="F31" s="123"/>
      <c r="G31" s="384"/>
      <c r="H31" s="127"/>
      <c r="I31" s="513"/>
      <c r="J31" s="533"/>
      <c r="K31" s="604"/>
      <c r="L31" s="605"/>
      <c r="M31" s="605"/>
      <c r="N31" s="530"/>
      <c r="O31" s="531"/>
      <c r="P31" s="531"/>
      <c r="Q31" s="43"/>
      <c r="R31" s="43"/>
      <c r="S31" s="43"/>
      <c r="T31" s="85"/>
      <c r="U31" s="86"/>
      <c r="V31" s="86"/>
      <c r="W31" s="86"/>
      <c r="X31" s="86"/>
      <c r="Y31" s="85"/>
      <c r="Z31" s="85"/>
      <c r="AA31" s="85"/>
      <c r="AB31" s="86"/>
      <c r="AF31" s="534" t="s">
        <v>229</v>
      </c>
    </row>
    <row r="32" spans="1:35" ht="19.5" customHeight="1" x14ac:dyDescent="0.25">
      <c r="A32" s="369" t="s">
        <v>71</v>
      </c>
      <c r="B32" s="362" t="s">
        <v>58</v>
      </c>
      <c r="C32" s="54">
        <v>1</v>
      </c>
      <c r="D32" s="73"/>
      <c r="E32" s="65" t="s">
        <v>67</v>
      </c>
      <c r="F32" s="65" t="s">
        <v>67</v>
      </c>
      <c r="G32" s="65" t="s">
        <v>67</v>
      </c>
      <c r="H32" s="128"/>
      <c r="I32" s="513"/>
      <c r="J32" s="609" t="s">
        <v>304</v>
      </c>
      <c r="K32" s="601" t="s">
        <v>304</v>
      </c>
      <c r="L32" s="602"/>
      <c r="M32" s="602"/>
      <c r="N32" s="527" t="s">
        <v>227</v>
      </c>
      <c r="O32" s="528"/>
      <c r="P32" s="528"/>
      <c r="Q32" s="43"/>
      <c r="R32" s="43"/>
      <c r="S32" s="43"/>
      <c r="T32" s="95"/>
      <c r="U32" s="95"/>
      <c r="V32" s="95"/>
      <c r="W32" s="95"/>
      <c r="X32" s="95"/>
      <c r="Y32" s="95"/>
      <c r="Z32" s="95"/>
      <c r="AA32" s="43"/>
      <c r="AB32" s="56"/>
      <c r="AF32" s="534" t="s">
        <v>230</v>
      </c>
    </row>
    <row r="33" spans="1:32" ht="19.5" customHeight="1" x14ac:dyDescent="0.25">
      <c r="A33" s="370"/>
      <c r="B33" s="371"/>
      <c r="C33" s="54">
        <v>2</v>
      </c>
      <c r="D33" s="73"/>
      <c r="E33" s="65" t="s">
        <v>67</v>
      </c>
      <c r="F33" s="65" t="s">
        <v>67</v>
      </c>
      <c r="G33" s="65" t="s">
        <v>67</v>
      </c>
      <c r="H33" s="124"/>
      <c r="I33" s="513"/>
      <c r="J33" s="610"/>
      <c r="K33" s="604"/>
      <c r="L33" s="605"/>
      <c r="M33" s="605"/>
      <c r="N33" s="530"/>
      <c r="O33" s="531"/>
      <c r="P33" s="531"/>
      <c r="Q33" s="43"/>
      <c r="R33" s="43"/>
      <c r="S33" s="43"/>
      <c r="T33" s="45"/>
      <c r="U33" s="45"/>
      <c r="V33" s="45"/>
      <c r="W33" s="45"/>
      <c r="X33" s="45"/>
      <c r="Y33" s="45"/>
      <c r="Z33" s="45"/>
      <c r="AA33" s="45"/>
      <c r="AB33" s="56"/>
      <c r="AF33" s="534" t="s">
        <v>231</v>
      </c>
    </row>
    <row r="34" spans="1:32" ht="19.5" customHeight="1" x14ac:dyDescent="0.25">
      <c r="A34" s="370"/>
      <c r="B34" s="362" t="s">
        <v>62</v>
      </c>
      <c r="C34" s="54" t="s">
        <v>63</v>
      </c>
      <c r="D34" s="73" t="s">
        <v>67</v>
      </c>
      <c r="E34" s="65" t="s">
        <v>67</v>
      </c>
      <c r="F34" s="65" t="s">
        <v>67</v>
      </c>
      <c r="G34" s="65" t="s">
        <v>67</v>
      </c>
      <c r="H34" s="65"/>
      <c r="I34" s="513"/>
      <c r="J34" s="610"/>
      <c r="K34" s="601" t="s">
        <v>304</v>
      </c>
      <c r="L34" s="602"/>
      <c r="M34" s="602"/>
      <c r="N34" s="527" t="s">
        <v>227</v>
      </c>
      <c r="O34" s="528"/>
      <c r="P34" s="43"/>
      <c r="Q34" s="43"/>
      <c r="R34" s="43"/>
      <c r="S34" s="43"/>
      <c r="T34" s="45"/>
      <c r="U34" s="45"/>
      <c r="V34" s="45"/>
      <c r="W34" s="45"/>
      <c r="X34" s="45"/>
      <c r="Y34" s="45"/>
      <c r="Z34" s="45"/>
      <c r="AA34" s="45"/>
      <c r="AB34" s="56"/>
      <c r="AF34" s="534" t="s">
        <v>232</v>
      </c>
    </row>
    <row r="35" spans="1:32" ht="19.5" customHeight="1" x14ac:dyDescent="0.25">
      <c r="A35" s="370"/>
      <c r="B35" s="372"/>
      <c r="C35" s="98" t="s">
        <v>64</v>
      </c>
      <c r="D35" s="73" t="s">
        <v>67</v>
      </c>
      <c r="E35" s="65" t="s">
        <v>67</v>
      </c>
      <c r="F35" s="65" t="s">
        <v>67</v>
      </c>
      <c r="G35" s="65" t="s">
        <v>67</v>
      </c>
      <c r="H35" s="65"/>
      <c r="I35" s="514"/>
      <c r="J35" s="611"/>
      <c r="K35" s="604"/>
      <c r="L35" s="605"/>
      <c r="M35" s="605"/>
      <c r="N35" s="530"/>
      <c r="O35" s="531"/>
      <c r="P35" s="43"/>
      <c r="Q35" s="43"/>
      <c r="R35" s="43"/>
      <c r="S35" s="43"/>
      <c r="T35" s="45"/>
      <c r="U35" s="45"/>
      <c r="V35" s="45"/>
      <c r="W35" s="45"/>
      <c r="X35" s="45"/>
      <c r="Y35" s="45"/>
      <c r="Z35" s="45"/>
      <c r="AA35" s="45"/>
      <c r="AB35" s="56"/>
      <c r="AF35" s="534" t="s">
        <v>233</v>
      </c>
    </row>
    <row r="36" spans="1:32" ht="27" customHeight="1" x14ac:dyDescent="0.25">
      <c r="A36" s="355" t="s">
        <v>72</v>
      </c>
      <c r="B36" s="99" t="s">
        <v>73</v>
      </c>
      <c r="C36" s="100"/>
      <c r="D36" s="101"/>
      <c r="E36" s="101"/>
      <c r="F36" s="101"/>
      <c r="G36" s="101"/>
      <c r="H36" s="65"/>
      <c r="I36" s="65"/>
      <c r="J36" s="53"/>
      <c r="K36" s="53"/>
      <c r="L36" s="53"/>
      <c r="M36" s="53"/>
      <c r="N36" s="53"/>
      <c r="O36" s="53"/>
      <c r="P36" s="53"/>
      <c r="Q36" s="53"/>
      <c r="R36" s="102"/>
      <c r="S36" s="102"/>
      <c r="T36" s="102"/>
      <c r="U36" s="102"/>
      <c r="V36" s="102"/>
      <c r="W36" s="102"/>
      <c r="X36" s="102"/>
      <c r="Y36" s="69"/>
      <c r="Z36" s="45"/>
      <c r="AA36" s="45"/>
      <c r="AB36" s="56"/>
      <c r="AF36" s="534" t="s">
        <v>234</v>
      </c>
    </row>
    <row r="37" spans="1:32" ht="27" customHeight="1" x14ac:dyDescent="0.2">
      <c r="A37" s="356"/>
      <c r="B37" s="105" t="s">
        <v>74</v>
      </c>
      <c r="C37" s="106"/>
      <c r="D37" s="51"/>
      <c r="E37" s="51"/>
      <c r="F37" s="51"/>
      <c r="G37" s="51"/>
      <c r="H37" s="65"/>
      <c r="I37" s="65"/>
      <c r="J37" s="51"/>
      <c r="K37" s="51"/>
      <c r="L37" s="51"/>
      <c r="M37" s="51"/>
      <c r="N37" s="51"/>
      <c r="O37" s="51"/>
      <c r="P37" s="51"/>
      <c r="Q37" s="51"/>
      <c r="R37" s="51"/>
      <c r="S37" s="51"/>
      <c r="T37" s="51"/>
      <c r="U37" s="51"/>
      <c r="V37" s="51"/>
      <c r="W37" s="51"/>
      <c r="X37" s="51"/>
      <c r="Y37" s="45"/>
      <c r="Z37" s="45"/>
      <c r="AA37" s="45"/>
      <c r="AB37" s="51"/>
      <c r="AF37" s="534" t="s">
        <v>235</v>
      </c>
    </row>
    <row r="38" spans="1:32" ht="39" customHeight="1" x14ac:dyDescent="0.25">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109"/>
      <c r="AF38" s="534" t="s">
        <v>236</v>
      </c>
    </row>
    <row r="39" spans="1:32" ht="19.5" customHeight="1" x14ac:dyDescent="0.3">
      <c r="A39" s="110"/>
      <c r="B39" s="110"/>
      <c r="C39" s="107"/>
      <c r="D39" s="107"/>
      <c r="E39" s="107"/>
      <c r="F39" s="107"/>
      <c r="G39" s="107"/>
      <c r="H39" s="107"/>
      <c r="I39" s="114" t="s">
        <v>77</v>
      </c>
      <c r="J39" s="110"/>
      <c r="K39" s="110"/>
      <c r="L39" s="110"/>
      <c r="M39" s="110"/>
      <c r="N39" s="110"/>
      <c r="O39" s="110"/>
      <c r="P39" s="110"/>
      <c r="Q39" s="110"/>
      <c r="R39" s="110"/>
      <c r="S39" s="107"/>
      <c r="T39" s="110"/>
      <c r="U39" s="107"/>
      <c r="V39" s="107"/>
      <c r="W39" s="107"/>
      <c r="X39" s="107"/>
      <c r="Y39" s="107"/>
      <c r="Z39" s="110"/>
      <c r="AA39" s="110"/>
      <c r="AB39" s="110"/>
      <c r="AF39" s="534" t="s">
        <v>237</v>
      </c>
    </row>
    <row r="40" spans="1:32" ht="15" customHeight="1" x14ac:dyDescent="0.2">
      <c r="AF40" s="534" t="s">
        <v>238</v>
      </c>
    </row>
  </sheetData>
  <mergeCells count="61">
    <mergeCell ref="J32:J35"/>
    <mergeCell ref="K18:N19"/>
    <mergeCell ref="K22:O23"/>
    <mergeCell ref="K26:O27"/>
    <mergeCell ref="K14:N15"/>
    <mergeCell ref="J12:J27"/>
    <mergeCell ref="N30:P31"/>
    <mergeCell ref="N32:P33"/>
    <mergeCell ref="K30:M31"/>
    <mergeCell ref="K32:M33"/>
    <mergeCell ref="K34:M35"/>
    <mergeCell ref="N34:O35"/>
    <mergeCell ref="K29:AA29"/>
    <mergeCell ref="K11:AA11"/>
    <mergeCell ref="O18:P19"/>
    <mergeCell ref="K20:AA20"/>
    <mergeCell ref="K21:AA21"/>
    <mergeCell ref="K24:AA24"/>
    <mergeCell ref="K25:AA25"/>
    <mergeCell ref="K28:AA28"/>
    <mergeCell ref="V8:Y8"/>
    <mergeCell ref="K12:AA12"/>
    <mergeCell ref="K13:AA13"/>
    <mergeCell ref="K16:AA16"/>
    <mergeCell ref="K17:AA17"/>
    <mergeCell ref="I8:L8"/>
    <mergeCell ref="R8:U8"/>
    <mergeCell ref="A36:A37"/>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A11:A15"/>
    <mergeCell ref="B11:B13"/>
    <mergeCell ref="D11:D15"/>
    <mergeCell ref="I11:I19"/>
    <mergeCell ref="B14:B15"/>
    <mergeCell ref="A7:B7"/>
    <mergeCell ref="A8:A10"/>
    <mergeCell ref="B8:B10"/>
    <mergeCell ref="C8:C10"/>
    <mergeCell ref="D8:H8"/>
    <mergeCell ref="B32:B33"/>
    <mergeCell ref="B34:B35"/>
    <mergeCell ref="A16:A19"/>
    <mergeCell ref="B16:B17"/>
    <mergeCell ref="D16:D17"/>
    <mergeCell ref="B18:B19"/>
    <mergeCell ref="D18:D19"/>
    <mergeCell ref="H11:H17"/>
  </mergeCells>
  <pageMargins left="0.70866141732283472" right="0.70866141732283472" top="0.45" bottom="0.4"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x14ac:dyDescent="0.3"/>
  <cols>
    <col min="1" max="1" width="6" style="308" customWidth="1"/>
    <col min="2" max="2" width="6.5703125" style="308" customWidth="1"/>
    <col min="3" max="3" width="5.28515625" style="308" customWidth="1"/>
    <col min="4" max="4" width="1.28515625" style="308" hidden="1" customWidth="1"/>
    <col min="5" max="5" width="17.140625" style="308" hidden="1" customWidth="1"/>
    <col min="6" max="6" width="5.42578125" style="308" hidden="1" customWidth="1"/>
    <col min="7" max="8" width="17.140625" style="308" hidden="1" customWidth="1"/>
    <col min="9" max="9" width="0.140625" style="308" customWidth="1"/>
    <col min="10" max="12" width="6.5703125" style="308" customWidth="1"/>
    <col min="13" max="13" width="7.5703125" style="308" customWidth="1"/>
    <col min="14" max="28" width="6.5703125" style="308" customWidth="1"/>
    <col min="29" max="29" width="5.42578125" style="308" customWidth="1"/>
    <col min="30" max="30" width="5.42578125" style="184" customWidth="1"/>
    <col min="31" max="31" width="14.42578125" style="184"/>
    <col min="32" max="16384" width="14.42578125" style="308"/>
  </cols>
  <sheetData>
    <row r="1" spans="1:3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x14ac:dyDescent="0.3">
      <c r="A4" s="260" t="s">
        <v>200</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x14ac:dyDescent="0.2">
      <c r="A5" s="261" t="s">
        <v>218</v>
      </c>
      <c r="AD5" s="185"/>
      <c r="AE5" s="185"/>
    </row>
    <row r="6" spans="1:31" ht="11.25" hidden="1" customHeight="1" x14ac:dyDescent="0.3">
      <c r="A6" s="13" t="s">
        <v>2</v>
      </c>
    </row>
    <row r="7" spans="1:31" ht="5.25" customHeight="1" thickBot="1" x14ac:dyDescent="0.35">
      <c r="A7" s="429"/>
      <c r="B7" s="319"/>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row>
    <row r="8" spans="1:31" ht="18.75" customHeight="1" thickTop="1" x14ac:dyDescent="0.3">
      <c r="A8" s="430" t="s">
        <v>3</v>
      </c>
      <c r="B8" s="432" t="s">
        <v>4</v>
      </c>
      <c r="C8" s="434" t="s">
        <v>5</v>
      </c>
      <c r="D8" s="435" t="s">
        <v>6</v>
      </c>
      <c r="E8" s="436"/>
      <c r="F8" s="436"/>
      <c r="G8" s="436"/>
      <c r="H8" s="437"/>
      <c r="I8" s="143" t="s">
        <v>117</v>
      </c>
      <c r="J8" s="440" t="s">
        <v>7</v>
      </c>
      <c r="K8" s="441"/>
      <c r="L8" s="442"/>
      <c r="M8" s="443" t="s">
        <v>8</v>
      </c>
      <c r="N8" s="443"/>
      <c r="O8" s="443"/>
      <c r="P8" s="443"/>
      <c r="Q8" s="376" t="s">
        <v>9</v>
      </c>
      <c r="R8" s="376"/>
      <c r="S8" s="376"/>
      <c r="T8" s="376"/>
      <c r="U8" s="376"/>
      <c r="V8" s="376" t="s">
        <v>10</v>
      </c>
      <c r="W8" s="376"/>
      <c r="X8" s="376"/>
      <c r="Y8" s="376"/>
      <c r="Z8" s="373" t="s">
        <v>118</v>
      </c>
      <c r="AA8" s="404"/>
      <c r="AB8" s="144"/>
    </row>
    <row r="9" spans="1:31" ht="20.25" customHeight="1" x14ac:dyDescent="0.3">
      <c r="A9" s="370"/>
      <c r="B9" s="411"/>
      <c r="C9" s="411"/>
      <c r="D9" s="21"/>
      <c r="E9" s="117" t="s">
        <v>19</v>
      </c>
      <c r="F9" s="117" t="s">
        <v>20</v>
      </c>
      <c r="G9" s="117" t="s">
        <v>21</v>
      </c>
      <c r="H9" s="117" t="s">
        <v>22</v>
      </c>
      <c r="I9" s="137" t="s">
        <v>79</v>
      </c>
      <c r="J9" s="289" t="s">
        <v>119</v>
      </c>
      <c r="K9" s="290" t="s">
        <v>120</v>
      </c>
      <c r="L9" s="290" t="s">
        <v>121</v>
      </c>
      <c r="M9" s="290" t="s">
        <v>122</v>
      </c>
      <c r="N9" s="290" t="s">
        <v>28</v>
      </c>
      <c r="O9" s="290" t="s">
        <v>29</v>
      </c>
      <c r="P9" s="290" t="s">
        <v>30</v>
      </c>
      <c r="Q9" s="147" t="s">
        <v>123</v>
      </c>
      <c r="R9" s="148" t="s">
        <v>124</v>
      </c>
      <c r="S9" s="146" t="s">
        <v>125</v>
      </c>
      <c r="T9" s="148" t="s">
        <v>126</v>
      </c>
      <c r="U9" s="147" t="s">
        <v>127</v>
      </c>
      <c r="V9" s="149" t="s">
        <v>128</v>
      </c>
      <c r="W9" s="149" t="s">
        <v>119</v>
      </c>
      <c r="X9" s="149" t="s">
        <v>120</v>
      </c>
      <c r="Y9" s="149" t="s">
        <v>121</v>
      </c>
      <c r="Z9" s="149" t="s">
        <v>129</v>
      </c>
      <c r="AA9" s="150" t="s">
        <v>130</v>
      </c>
      <c r="AB9" s="136"/>
    </row>
    <row r="10" spans="1:31" ht="16.5" customHeight="1" thickBot="1" x14ac:dyDescent="0.35">
      <c r="A10" s="431"/>
      <c r="B10" s="433"/>
      <c r="C10" s="433"/>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row>
    <row r="11" spans="1:31" ht="17.25" customHeight="1" thickTop="1" thickBot="1" x14ac:dyDescent="0.35">
      <c r="A11" s="409" t="s">
        <v>57</v>
      </c>
      <c r="B11" s="410" t="s">
        <v>58</v>
      </c>
      <c r="C11" s="41">
        <v>1</v>
      </c>
      <c r="D11" s="412"/>
      <c r="E11" s="413" t="s">
        <v>59</v>
      </c>
      <c r="F11" s="414" t="s">
        <v>82</v>
      </c>
      <c r="G11" s="417" t="s">
        <v>105</v>
      </c>
      <c r="H11" s="418"/>
      <c r="I11" s="419" t="s">
        <v>85</v>
      </c>
      <c r="J11" s="405" t="s">
        <v>225</v>
      </c>
      <c r="K11" s="405"/>
      <c r="L11" s="405"/>
      <c r="M11" s="405"/>
      <c r="N11" s="405"/>
      <c r="O11" s="405"/>
      <c r="P11" s="405"/>
      <c r="Q11" s="405"/>
      <c r="R11" s="405"/>
      <c r="S11" s="405"/>
      <c r="T11" s="405"/>
      <c r="U11" s="405"/>
      <c r="V11" s="405"/>
      <c r="W11" s="405"/>
      <c r="X11" s="405"/>
      <c r="Y11" s="405"/>
      <c r="Z11" s="405"/>
      <c r="AA11" s="406"/>
      <c r="AB11" s="125"/>
    </row>
    <row r="12" spans="1:31" ht="17.25" customHeight="1" thickTop="1" x14ac:dyDescent="0.3">
      <c r="A12" s="367"/>
      <c r="B12" s="411"/>
      <c r="C12" s="300" t="s">
        <v>60</v>
      </c>
      <c r="D12" s="412"/>
      <c r="E12" s="413"/>
      <c r="F12" s="415"/>
      <c r="G12" s="377" t="s">
        <v>80</v>
      </c>
      <c r="H12" s="65" t="s">
        <v>67</v>
      </c>
      <c r="I12" s="413"/>
      <c r="J12" s="492" t="s">
        <v>303</v>
      </c>
      <c r="K12" s="493"/>
      <c r="L12" s="493"/>
      <c r="M12" s="493"/>
      <c r="N12" s="493"/>
      <c r="O12" s="493"/>
      <c r="P12" s="494"/>
      <c r="Q12" s="466" t="s">
        <v>152</v>
      </c>
      <c r="R12" s="562"/>
      <c r="S12" s="562"/>
      <c r="T12" s="562"/>
      <c r="U12" s="207"/>
      <c r="V12" s="563"/>
      <c r="W12" s="564"/>
      <c r="X12" s="565"/>
      <c r="Y12" s="565"/>
      <c r="Z12" s="565"/>
      <c r="AA12" s="566"/>
      <c r="AB12" s="139"/>
    </row>
    <row r="13" spans="1:31" ht="17.25" customHeight="1" x14ac:dyDescent="0.3">
      <c r="A13" s="367"/>
      <c r="B13" s="363"/>
      <c r="C13" s="301" t="s">
        <v>61</v>
      </c>
      <c r="D13" s="412"/>
      <c r="E13" s="352"/>
      <c r="F13" s="415"/>
      <c r="G13" s="378"/>
      <c r="H13" s="65"/>
      <c r="I13" s="413"/>
      <c r="J13" s="495"/>
      <c r="K13" s="496"/>
      <c r="L13" s="496"/>
      <c r="M13" s="496"/>
      <c r="N13" s="496"/>
      <c r="O13" s="496"/>
      <c r="P13" s="497"/>
      <c r="Q13" s="467"/>
      <c r="R13" s="568"/>
      <c r="S13" s="568"/>
      <c r="T13" s="568"/>
      <c r="U13" s="569"/>
      <c r="V13" s="570"/>
      <c r="W13" s="571"/>
      <c r="X13" s="572"/>
      <c r="Y13" s="572"/>
      <c r="Z13" s="572"/>
      <c r="AA13" s="573"/>
      <c r="AB13" s="140"/>
    </row>
    <row r="14" spans="1:31" ht="17.25" customHeight="1" x14ac:dyDescent="0.3">
      <c r="A14" s="367"/>
      <c r="B14" s="362" t="s">
        <v>62</v>
      </c>
      <c r="C14" s="301" t="s">
        <v>63</v>
      </c>
      <c r="D14" s="412"/>
      <c r="E14" s="393" t="s">
        <v>80</v>
      </c>
      <c r="F14" s="415"/>
      <c r="G14" s="65" t="s">
        <v>67</v>
      </c>
      <c r="H14" s="65" t="s">
        <v>67</v>
      </c>
      <c r="I14" s="413"/>
      <c r="J14" s="561"/>
      <c r="K14" s="562"/>
      <c r="L14" s="562"/>
      <c r="M14" s="562"/>
      <c r="N14" s="562"/>
      <c r="O14" s="562"/>
      <c r="P14" s="562"/>
      <c r="Q14" s="562"/>
      <c r="R14" s="562"/>
      <c r="S14" s="562"/>
      <c r="T14" s="207"/>
      <c r="U14" s="563"/>
      <c r="V14" s="563"/>
      <c r="W14" s="574"/>
      <c r="X14" s="268"/>
      <c r="Y14" s="268"/>
      <c r="Z14" s="268"/>
      <c r="AA14" s="575"/>
      <c r="AB14" s="267"/>
    </row>
    <row r="15" spans="1:31" ht="17.25" customHeight="1" thickBot="1" x14ac:dyDescent="0.35">
      <c r="A15" s="368"/>
      <c r="B15" s="363"/>
      <c r="C15" s="301" t="s">
        <v>64</v>
      </c>
      <c r="D15" s="412"/>
      <c r="E15" s="378"/>
      <c r="F15" s="415"/>
      <c r="G15" s="65" t="s">
        <v>67</v>
      </c>
      <c r="H15" s="65" t="s">
        <v>67</v>
      </c>
      <c r="I15" s="413"/>
      <c r="J15" s="567"/>
      <c r="K15" s="568"/>
      <c r="L15" s="568"/>
      <c r="M15" s="568"/>
      <c r="N15" s="568"/>
      <c r="O15" s="568"/>
      <c r="P15" s="568"/>
      <c r="Q15" s="568"/>
      <c r="R15" s="568"/>
      <c r="S15" s="568"/>
      <c r="T15" s="569"/>
      <c r="U15" s="570"/>
      <c r="V15" s="570"/>
      <c r="W15" s="574"/>
      <c r="X15" s="268"/>
      <c r="Y15" s="268"/>
      <c r="Z15" s="268"/>
      <c r="AA15" s="575"/>
      <c r="AB15" s="267"/>
    </row>
    <row r="16" spans="1:31" ht="17.25" customHeight="1" thickTop="1" x14ac:dyDescent="0.3">
      <c r="A16" s="369" t="s">
        <v>65</v>
      </c>
      <c r="B16" s="362" t="s">
        <v>58</v>
      </c>
      <c r="C16" s="301" t="s">
        <v>63</v>
      </c>
      <c r="D16" s="438"/>
      <c r="E16" s="349" t="s">
        <v>66</v>
      </c>
      <c r="F16" s="415"/>
      <c r="G16" s="349" t="s">
        <v>66</v>
      </c>
      <c r="H16" s="398"/>
      <c r="I16" s="413"/>
      <c r="J16" s="276"/>
      <c r="K16" s="277"/>
      <c r="L16" s="277"/>
      <c r="M16" s="277"/>
      <c r="N16" s="277"/>
      <c r="O16" s="277"/>
      <c r="P16" s="277"/>
      <c r="Q16" s="277"/>
      <c r="R16" s="277"/>
      <c r="S16" s="277"/>
      <c r="T16" s="277"/>
      <c r="U16" s="277"/>
      <c r="V16" s="277"/>
      <c r="W16" s="277"/>
      <c r="X16" s="277"/>
      <c r="Y16" s="277"/>
      <c r="Z16" s="277"/>
      <c r="AA16" s="278"/>
      <c r="AB16" s="140"/>
    </row>
    <row r="17" spans="1:28" ht="17.25" customHeight="1" x14ac:dyDescent="0.3">
      <c r="A17" s="370"/>
      <c r="B17" s="363"/>
      <c r="C17" s="301" t="s">
        <v>64</v>
      </c>
      <c r="D17" s="439"/>
      <c r="E17" s="350"/>
      <c r="F17" s="415"/>
      <c r="G17" s="350"/>
      <c r="H17" s="399"/>
      <c r="I17" s="413"/>
      <c r="J17" s="279"/>
      <c r="K17" s="280"/>
      <c r="L17" s="280"/>
      <c r="M17" s="280"/>
      <c r="N17" s="280"/>
      <c r="O17" s="280"/>
      <c r="P17" s="280"/>
      <c r="Q17" s="280"/>
      <c r="R17" s="280"/>
      <c r="S17" s="280"/>
      <c r="T17" s="280"/>
      <c r="U17" s="280"/>
      <c r="V17" s="280"/>
      <c r="W17" s="280"/>
      <c r="X17" s="280"/>
      <c r="Y17" s="280"/>
      <c r="Z17" s="280"/>
      <c r="AA17" s="281"/>
      <c r="AB17" s="140"/>
    </row>
    <row r="18" spans="1:28" ht="22.5" customHeight="1" x14ac:dyDescent="0.3">
      <c r="A18" s="370"/>
      <c r="B18" s="362" t="s">
        <v>62</v>
      </c>
      <c r="C18" s="301" t="s">
        <v>63</v>
      </c>
      <c r="D18" s="353"/>
      <c r="E18" s="65" t="s">
        <v>67</v>
      </c>
      <c r="F18" s="415"/>
      <c r="G18" s="65" t="s">
        <v>67</v>
      </c>
      <c r="H18" s="393" t="s">
        <v>108</v>
      </c>
      <c r="I18" s="413"/>
      <c r="J18" s="276"/>
      <c r="K18" s="277"/>
      <c r="L18" s="277"/>
      <c r="M18" s="277"/>
      <c r="N18" s="277"/>
      <c r="O18" s="277"/>
      <c r="P18" s="277"/>
      <c r="Q18" s="277"/>
      <c r="R18" s="277"/>
      <c r="S18" s="277"/>
      <c r="T18" s="277"/>
      <c r="U18" s="277"/>
      <c r="V18" s="277"/>
      <c r="W18" s="277"/>
      <c r="X18" s="277"/>
      <c r="Y18" s="277"/>
      <c r="Z18" s="277"/>
      <c r="AA18" s="278"/>
      <c r="AB18" s="140"/>
    </row>
    <row r="19" spans="1:28" ht="27" customHeight="1" thickBot="1" x14ac:dyDescent="0.35">
      <c r="A19" s="379"/>
      <c r="B19" s="363"/>
      <c r="C19" s="301" t="s">
        <v>64</v>
      </c>
      <c r="D19" s="354"/>
      <c r="E19" s="65" t="s">
        <v>67</v>
      </c>
      <c r="F19" s="415"/>
      <c r="G19" s="65" t="s">
        <v>67</v>
      </c>
      <c r="H19" s="378"/>
      <c r="I19" s="420"/>
      <c r="J19" s="276"/>
      <c r="K19" s="277"/>
      <c r="L19" s="277"/>
      <c r="M19" s="277"/>
      <c r="N19" s="277"/>
      <c r="O19" s="277"/>
      <c r="P19" s="277"/>
      <c r="Q19" s="277"/>
      <c r="R19" s="277"/>
      <c r="S19" s="277"/>
      <c r="T19" s="277"/>
      <c r="U19" s="277"/>
      <c r="V19" s="277"/>
      <c r="W19" s="277"/>
      <c r="X19" s="277"/>
      <c r="Y19" s="277"/>
      <c r="Z19" s="277"/>
      <c r="AA19" s="278"/>
      <c r="AB19" s="140"/>
    </row>
    <row r="20" spans="1:28" ht="22.5" customHeight="1" thickTop="1" x14ac:dyDescent="0.3">
      <c r="A20" s="366" t="s">
        <v>68</v>
      </c>
      <c r="B20" s="362" t="s">
        <v>58</v>
      </c>
      <c r="C20" s="301" t="s">
        <v>63</v>
      </c>
      <c r="D20" s="391"/>
      <c r="E20" s="393" t="s">
        <v>81</v>
      </c>
      <c r="F20" s="415"/>
      <c r="G20" s="349" t="s">
        <v>66</v>
      </c>
      <c r="H20" s="65" t="s">
        <v>67</v>
      </c>
      <c r="I20" s="65" t="s">
        <v>67</v>
      </c>
      <c r="J20" s="385" t="s">
        <v>302</v>
      </c>
      <c r="K20" s="386"/>
      <c r="L20" s="386"/>
      <c r="M20" s="386"/>
      <c r="N20" s="386"/>
      <c r="O20" s="386"/>
      <c r="P20" s="386"/>
      <c r="Q20" s="387"/>
      <c r="R20" s="155"/>
      <c r="S20" s="155"/>
      <c r="T20" s="155"/>
      <c r="U20" s="155"/>
      <c r="V20" s="155"/>
      <c r="W20" s="155"/>
      <c r="X20" s="564"/>
      <c r="Y20" s="565"/>
      <c r="Z20" s="565"/>
      <c r="AA20" s="566"/>
      <c r="AB20" s="140"/>
    </row>
    <row r="21" spans="1:28" ht="22.5" customHeight="1" x14ac:dyDescent="0.3">
      <c r="A21" s="367"/>
      <c r="B21" s="363"/>
      <c r="C21" s="301" t="s">
        <v>64</v>
      </c>
      <c r="D21" s="392"/>
      <c r="E21" s="378"/>
      <c r="F21" s="415"/>
      <c r="G21" s="350"/>
      <c r="H21" s="65"/>
      <c r="I21" s="65"/>
      <c r="J21" s="388"/>
      <c r="K21" s="389"/>
      <c r="L21" s="389"/>
      <c r="M21" s="389"/>
      <c r="N21" s="389"/>
      <c r="O21" s="389"/>
      <c r="P21" s="389"/>
      <c r="Q21" s="390"/>
      <c r="R21" s="155"/>
      <c r="S21" s="155"/>
      <c r="T21" s="155"/>
      <c r="U21" s="155"/>
      <c r="V21" s="155"/>
      <c r="W21" s="155"/>
      <c r="X21" s="584"/>
      <c r="Y21" s="585"/>
      <c r="Z21" s="585"/>
      <c r="AA21" s="586"/>
      <c r="AB21" s="140"/>
    </row>
    <row r="22" spans="1:28" ht="21" customHeight="1" x14ac:dyDescent="0.3">
      <c r="A22" s="367"/>
      <c r="B22" s="362" t="s">
        <v>62</v>
      </c>
      <c r="C22" s="301" t="s">
        <v>63</v>
      </c>
      <c r="D22" s="73"/>
      <c r="E22" s="65" t="s">
        <v>67</v>
      </c>
      <c r="F22" s="415"/>
      <c r="G22" s="65" t="s">
        <v>67</v>
      </c>
      <c r="H22" s="393" t="s">
        <v>106</v>
      </c>
      <c r="I22" s="393" t="s">
        <v>106</v>
      </c>
      <c r="J22" s="385" t="s">
        <v>301</v>
      </c>
      <c r="K22" s="386"/>
      <c r="L22" s="386"/>
      <c r="M22" s="386"/>
      <c r="N22" s="386"/>
      <c r="O22" s="386"/>
      <c r="P22" s="386"/>
      <c r="Q22" s="387"/>
      <c r="R22" s="565"/>
      <c r="S22" s="565"/>
      <c r="T22" s="565"/>
      <c r="U22" s="565"/>
      <c r="V22" s="565"/>
      <c r="W22" s="579"/>
      <c r="X22" s="584"/>
      <c r="Y22" s="585"/>
      <c r="Z22" s="585"/>
      <c r="AA22" s="586"/>
      <c r="AB22" s="140"/>
    </row>
    <row r="23" spans="1:28" ht="27" customHeight="1" x14ac:dyDescent="0.3">
      <c r="A23" s="368"/>
      <c r="B23" s="363"/>
      <c r="C23" s="301" t="s">
        <v>64</v>
      </c>
      <c r="D23" s="73"/>
      <c r="E23" s="65" t="s">
        <v>67</v>
      </c>
      <c r="F23" s="415"/>
      <c r="G23" s="65" t="s">
        <v>67</v>
      </c>
      <c r="H23" s="378"/>
      <c r="I23" s="378"/>
      <c r="J23" s="388"/>
      <c r="K23" s="389"/>
      <c r="L23" s="389"/>
      <c r="M23" s="389"/>
      <c r="N23" s="389"/>
      <c r="O23" s="389"/>
      <c r="P23" s="389"/>
      <c r="Q23" s="390"/>
      <c r="R23" s="572"/>
      <c r="S23" s="572"/>
      <c r="T23" s="572"/>
      <c r="U23" s="572"/>
      <c r="V23" s="572"/>
      <c r="W23" s="583"/>
      <c r="X23" s="571"/>
      <c r="Y23" s="572"/>
      <c r="Z23" s="572"/>
      <c r="AA23" s="573"/>
      <c r="AB23" s="140"/>
    </row>
    <row r="24" spans="1:28" ht="20.25" customHeight="1" x14ac:dyDescent="0.3">
      <c r="A24" s="369" t="s">
        <v>69</v>
      </c>
      <c r="B24" s="362" t="s">
        <v>58</v>
      </c>
      <c r="C24" s="301" t="s">
        <v>63</v>
      </c>
      <c r="D24" s="380"/>
      <c r="E24" s="349" t="s">
        <v>66</v>
      </c>
      <c r="F24" s="415"/>
      <c r="G24" s="382" t="s">
        <v>83</v>
      </c>
      <c r="H24" s="349" t="s">
        <v>66</v>
      </c>
      <c r="I24" s="349" t="s">
        <v>66</v>
      </c>
      <c r="J24" s="276"/>
      <c r="K24" s="277"/>
      <c r="L24" s="277"/>
      <c r="M24" s="277"/>
      <c r="N24" s="277"/>
      <c r="O24" s="277"/>
      <c r="P24" s="277"/>
      <c r="Q24" s="277"/>
      <c r="R24" s="277"/>
      <c r="S24" s="277"/>
      <c r="T24" s="277"/>
      <c r="U24" s="277"/>
      <c r="V24" s="277"/>
      <c r="W24" s="277"/>
      <c r="X24" s="277"/>
      <c r="Y24" s="277"/>
      <c r="Z24" s="277"/>
      <c r="AA24" s="278"/>
      <c r="AB24" s="140"/>
    </row>
    <row r="25" spans="1:28" ht="20.25" customHeight="1" x14ac:dyDescent="0.3">
      <c r="A25" s="370"/>
      <c r="B25" s="363"/>
      <c r="C25" s="301" t="s">
        <v>64</v>
      </c>
      <c r="D25" s="381"/>
      <c r="E25" s="350"/>
      <c r="F25" s="415"/>
      <c r="G25" s="383"/>
      <c r="H25" s="350"/>
      <c r="I25" s="350"/>
      <c r="J25" s="587"/>
      <c r="K25" s="588"/>
      <c r="L25" s="588"/>
      <c r="M25" s="588"/>
      <c r="N25" s="588"/>
      <c r="O25" s="588"/>
      <c r="P25" s="588"/>
      <c r="Q25" s="588"/>
      <c r="R25" s="588"/>
      <c r="S25" s="588"/>
      <c r="T25" s="588"/>
      <c r="U25" s="588"/>
      <c r="V25" s="588"/>
      <c r="W25" s="588"/>
      <c r="X25" s="588"/>
      <c r="Y25" s="588"/>
      <c r="Z25" s="588"/>
      <c r="AA25" s="589"/>
      <c r="AB25" s="140"/>
    </row>
    <row r="26" spans="1:28" ht="19.5" customHeight="1" x14ac:dyDescent="0.3">
      <c r="A26" s="370"/>
      <c r="B26" s="362" t="s">
        <v>62</v>
      </c>
      <c r="C26" s="301" t="s">
        <v>63</v>
      </c>
      <c r="D26" s="73"/>
      <c r="E26" s="65" t="s">
        <v>67</v>
      </c>
      <c r="F26" s="415"/>
      <c r="G26" s="383"/>
      <c r="H26" s="65" t="s">
        <v>67</v>
      </c>
      <c r="I26" s="65"/>
      <c r="J26" s="460" t="s">
        <v>102</v>
      </c>
      <c r="K26" s="461"/>
      <c r="L26" s="461"/>
      <c r="M26" s="461"/>
      <c r="N26" s="461"/>
      <c r="O26" s="461"/>
      <c r="P26" s="462"/>
      <c r="Q26" s="277"/>
      <c r="R26" s="277"/>
      <c r="S26" s="277"/>
      <c r="T26" s="277"/>
      <c r="U26" s="277"/>
      <c r="V26" s="277"/>
      <c r="W26" s="277"/>
      <c r="X26" s="277"/>
      <c r="Y26" s="277"/>
      <c r="Z26" s="277"/>
      <c r="AA26" s="278"/>
      <c r="AB26" s="140"/>
    </row>
    <row r="27" spans="1:28" ht="19.5" customHeight="1" x14ac:dyDescent="0.3">
      <c r="A27" s="379"/>
      <c r="B27" s="363"/>
      <c r="C27" s="301" t="s">
        <v>64</v>
      </c>
      <c r="D27" s="73"/>
      <c r="E27" s="65" t="s">
        <v>67</v>
      </c>
      <c r="F27" s="415"/>
      <c r="G27" s="383"/>
      <c r="H27" s="65" t="s">
        <v>67</v>
      </c>
      <c r="I27" s="65"/>
      <c r="J27" s="463"/>
      <c r="K27" s="464"/>
      <c r="L27" s="464"/>
      <c r="M27" s="464"/>
      <c r="N27" s="464"/>
      <c r="O27" s="464"/>
      <c r="P27" s="465"/>
      <c r="Q27" s="280"/>
      <c r="R27" s="280"/>
      <c r="S27" s="280"/>
      <c r="T27" s="280"/>
      <c r="U27" s="280"/>
      <c r="V27" s="280"/>
      <c r="W27" s="280"/>
      <c r="X27" s="280"/>
      <c r="Y27" s="280"/>
      <c r="Z27" s="280"/>
      <c r="AA27" s="281"/>
      <c r="AB27" s="140"/>
    </row>
    <row r="28" spans="1:28" ht="18.75" customHeight="1" x14ac:dyDescent="0.3">
      <c r="A28" s="366" t="s">
        <v>70</v>
      </c>
      <c r="B28" s="362" t="s">
        <v>58</v>
      </c>
      <c r="C28" s="301" t="s">
        <v>63</v>
      </c>
      <c r="D28" s="73"/>
      <c r="E28" s="65" t="s">
        <v>67</v>
      </c>
      <c r="F28" s="415"/>
      <c r="G28" s="383"/>
      <c r="H28" s="349" t="s">
        <v>66</v>
      </c>
      <c r="I28" s="351" t="s">
        <v>208</v>
      </c>
      <c r="J28" s="576"/>
      <c r="K28" s="577"/>
      <c r="L28" s="578"/>
      <c r="M28" s="574"/>
      <c r="N28" s="574"/>
      <c r="O28" s="574"/>
      <c r="P28" s="574"/>
      <c r="Q28" s="574"/>
      <c r="R28" s="574"/>
      <c r="S28" s="574"/>
      <c r="T28" s="574"/>
      <c r="U28" s="574"/>
      <c r="V28" s="574"/>
      <c r="W28" s="574"/>
      <c r="X28" s="574"/>
      <c r="Y28" s="574"/>
      <c r="Z28" s="574"/>
      <c r="AA28" s="575"/>
      <c r="AB28" s="140"/>
    </row>
    <row r="29" spans="1:28" ht="18.75" customHeight="1" x14ac:dyDescent="0.3">
      <c r="A29" s="367"/>
      <c r="B29" s="363"/>
      <c r="C29" s="301" t="s">
        <v>64</v>
      </c>
      <c r="D29" s="73"/>
      <c r="E29" s="65" t="s">
        <v>67</v>
      </c>
      <c r="F29" s="415"/>
      <c r="G29" s="383"/>
      <c r="H29" s="350"/>
      <c r="I29" s="352"/>
      <c r="J29" s="580"/>
      <c r="K29" s="581"/>
      <c r="L29" s="582"/>
      <c r="M29" s="574"/>
      <c r="N29" s="574"/>
      <c r="O29" s="574"/>
      <c r="P29" s="574"/>
      <c r="Q29" s="574"/>
      <c r="R29" s="574"/>
      <c r="S29" s="574"/>
      <c r="T29" s="574"/>
      <c r="U29" s="574"/>
      <c r="V29" s="574"/>
      <c r="W29" s="574"/>
      <c r="X29" s="574"/>
      <c r="Y29" s="574"/>
      <c r="Z29" s="574"/>
      <c r="AA29" s="575"/>
      <c r="AB29" s="140"/>
    </row>
    <row r="30" spans="1:28" ht="26.25" customHeight="1" x14ac:dyDescent="0.3">
      <c r="A30" s="367"/>
      <c r="B30" s="362" t="s">
        <v>62</v>
      </c>
      <c r="C30" s="301" t="s">
        <v>63</v>
      </c>
      <c r="D30" s="73"/>
      <c r="E30" s="65" t="s">
        <v>67</v>
      </c>
      <c r="F30" s="415"/>
      <c r="G30" s="383"/>
      <c r="H30" s="65" t="s">
        <v>67</v>
      </c>
      <c r="I30" s="393" t="s">
        <v>106</v>
      </c>
      <c r="J30" s="279"/>
      <c r="K30" s="280"/>
      <c r="L30" s="280"/>
      <c r="M30" s="280"/>
      <c r="N30" s="280"/>
      <c r="O30" s="280"/>
      <c r="P30" s="280"/>
      <c r="Q30" s="280"/>
      <c r="R30" s="280"/>
      <c r="S30" s="280"/>
      <c r="T30" s="280"/>
      <c r="U30" s="280"/>
      <c r="V30" s="280"/>
      <c r="W30" s="280"/>
      <c r="X30" s="280"/>
      <c r="Y30" s="280"/>
      <c r="Z30" s="280"/>
      <c r="AA30" s="281"/>
      <c r="AB30" s="140"/>
    </row>
    <row r="31" spans="1:28" ht="24" customHeight="1" x14ac:dyDescent="0.3">
      <c r="A31" s="368"/>
      <c r="B31" s="363"/>
      <c r="C31" s="301" t="s">
        <v>64</v>
      </c>
      <c r="D31" s="73"/>
      <c r="E31" s="65" t="s">
        <v>67</v>
      </c>
      <c r="F31" s="416"/>
      <c r="G31" s="384"/>
      <c r="H31" s="65" t="s">
        <v>67</v>
      </c>
      <c r="I31" s="378"/>
      <c r="J31" s="276"/>
      <c r="K31" s="277"/>
      <c r="L31" s="277"/>
      <c r="M31" s="277"/>
      <c r="N31" s="277"/>
      <c r="O31" s="277"/>
      <c r="P31" s="277"/>
      <c r="Q31" s="277"/>
      <c r="R31" s="277"/>
      <c r="S31" s="277"/>
      <c r="T31" s="277"/>
      <c r="U31" s="277"/>
      <c r="V31" s="277"/>
      <c r="W31" s="277"/>
      <c r="X31" s="277"/>
      <c r="Y31" s="277"/>
      <c r="Z31" s="277"/>
      <c r="AA31" s="278"/>
      <c r="AB31" s="140"/>
    </row>
    <row r="32" spans="1:28" ht="24.75" customHeight="1" x14ac:dyDescent="0.3">
      <c r="A32" s="369" t="s">
        <v>71</v>
      </c>
      <c r="B32" s="362" t="s">
        <v>58</v>
      </c>
      <c r="C32" s="301">
        <v>1.2</v>
      </c>
      <c r="D32" s="73"/>
      <c r="E32" s="65" t="s">
        <v>67</v>
      </c>
      <c r="F32" s="65" t="s">
        <v>67</v>
      </c>
      <c r="G32" s="65" t="s">
        <v>67</v>
      </c>
      <c r="H32" s="65" t="s">
        <v>67</v>
      </c>
      <c r="I32" s="95"/>
      <c r="J32" s="590"/>
      <c r="K32" s="590"/>
      <c r="L32" s="574"/>
      <c r="M32" s="574"/>
      <c r="N32" s="574"/>
      <c r="O32" s="574"/>
      <c r="P32" s="574"/>
      <c r="Q32" s="574"/>
      <c r="R32" s="574"/>
      <c r="S32" s="574"/>
      <c r="T32" s="574"/>
      <c r="U32" s="574"/>
      <c r="V32" s="574"/>
      <c r="W32" s="574"/>
      <c r="X32" s="574"/>
      <c r="Y32" s="574"/>
      <c r="Z32" s="574"/>
      <c r="AA32" s="575"/>
      <c r="AB32" s="95"/>
    </row>
    <row r="33" spans="1:28" ht="24.75" customHeight="1" x14ac:dyDescent="0.3">
      <c r="A33" s="370"/>
      <c r="B33" s="371"/>
      <c r="C33" s="301">
        <v>3.4</v>
      </c>
      <c r="D33" s="73"/>
      <c r="E33" s="65" t="s">
        <v>67</v>
      </c>
      <c r="F33" s="65" t="s">
        <v>67</v>
      </c>
      <c r="G33" s="65" t="s">
        <v>67</v>
      </c>
      <c r="H33" s="65" t="s">
        <v>67</v>
      </c>
      <c r="I33" s="138"/>
      <c r="J33" s="590"/>
      <c r="K33" s="590"/>
      <c r="L33" s="574"/>
      <c r="M33" s="574"/>
      <c r="N33" s="574"/>
      <c r="O33" s="574"/>
      <c r="P33" s="574"/>
      <c r="Q33" s="574"/>
      <c r="R33" s="574"/>
      <c r="S33" s="574"/>
      <c r="T33" s="574"/>
      <c r="U33" s="574"/>
      <c r="V33" s="574"/>
      <c r="W33" s="574"/>
      <c r="X33" s="574"/>
      <c r="Y33" s="574"/>
      <c r="Z33" s="57"/>
      <c r="AA33" s="575"/>
      <c r="AB33" s="42"/>
    </row>
    <row r="34" spans="1:28" ht="22.5" customHeight="1" x14ac:dyDescent="0.3">
      <c r="A34" s="370"/>
      <c r="B34" s="362" t="s">
        <v>62</v>
      </c>
      <c r="C34" s="301" t="s">
        <v>63</v>
      </c>
      <c r="D34" s="73" t="s">
        <v>67</v>
      </c>
      <c r="E34" s="65" t="s">
        <v>67</v>
      </c>
      <c r="F34" s="65" t="s">
        <v>67</v>
      </c>
      <c r="G34" s="65" t="s">
        <v>67</v>
      </c>
      <c r="H34" s="65" t="s">
        <v>67</v>
      </c>
      <c r="I34" s="134"/>
      <c r="J34" s="590"/>
      <c r="K34" s="590"/>
      <c r="L34" s="574"/>
      <c r="M34" s="574"/>
      <c r="N34" s="574"/>
      <c r="O34" s="574"/>
      <c r="P34" s="564"/>
      <c r="Q34" s="565"/>
      <c r="R34" s="565"/>
      <c r="S34" s="565"/>
      <c r="T34" s="565"/>
      <c r="U34" s="565"/>
      <c r="V34" s="565"/>
      <c r="W34" s="579"/>
      <c r="X34" s="591"/>
      <c r="Y34" s="592"/>
      <c r="Z34" s="57"/>
      <c r="AA34" s="575"/>
      <c r="AB34" s="44"/>
    </row>
    <row r="35" spans="1:28" ht="20.25" customHeight="1" thickBot="1" x14ac:dyDescent="0.35">
      <c r="A35" s="370"/>
      <c r="B35" s="372"/>
      <c r="C35" s="302" t="s">
        <v>64</v>
      </c>
      <c r="D35" s="73" t="s">
        <v>67</v>
      </c>
      <c r="E35" s="65" t="s">
        <v>67</v>
      </c>
      <c r="F35" s="65" t="s">
        <v>67</v>
      </c>
      <c r="G35" s="65" t="s">
        <v>67</v>
      </c>
      <c r="H35" s="65" t="s">
        <v>67</v>
      </c>
      <c r="I35" s="263"/>
      <c r="J35" s="593"/>
      <c r="K35" s="593"/>
      <c r="L35" s="593"/>
      <c r="M35" s="593"/>
      <c r="N35" s="593"/>
      <c r="O35" s="594"/>
      <c r="P35" s="571"/>
      <c r="Q35" s="572"/>
      <c r="R35" s="572"/>
      <c r="S35" s="572"/>
      <c r="T35" s="572"/>
      <c r="U35" s="572"/>
      <c r="V35" s="572"/>
      <c r="W35" s="583"/>
      <c r="X35" s="595"/>
      <c r="Y35" s="595"/>
      <c r="Z35" s="596"/>
      <c r="AA35" s="597"/>
      <c r="AB35" s="42"/>
    </row>
    <row r="36" spans="1:28" ht="22.5" customHeight="1" thickTop="1" x14ac:dyDescent="0.3">
      <c r="A36" s="355" t="s">
        <v>72</v>
      </c>
      <c r="B36" s="99" t="s">
        <v>73</v>
      </c>
      <c r="C36" s="100"/>
      <c r="D36" s="101"/>
      <c r="E36" s="101"/>
      <c r="F36" s="101"/>
      <c r="G36" s="101"/>
      <c r="H36" s="65" t="s">
        <v>67</v>
      </c>
      <c r="I36" s="262"/>
      <c r="J36" s="53"/>
      <c r="K36" s="53"/>
      <c r="L36" s="53"/>
      <c r="M36" s="53"/>
      <c r="N36" s="53"/>
      <c r="O36" s="53"/>
      <c r="P36" s="53"/>
      <c r="Q36" s="53"/>
      <c r="R36" s="53"/>
      <c r="S36" s="53"/>
      <c r="T36" s="53"/>
      <c r="U36" s="53"/>
      <c r="V36" s="53"/>
      <c r="W36" s="53"/>
      <c r="X36" s="53"/>
      <c r="Y36" s="53"/>
      <c r="Z36" s="53"/>
      <c r="AA36" s="53"/>
      <c r="AB36" s="53"/>
    </row>
    <row r="37" spans="1:28" ht="22.5" customHeight="1" x14ac:dyDescent="0.3">
      <c r="A37" s="356"/>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62">
    <mergeCell ref="J22:Q23"/>
    <mergeCell ref="J12:P13"/>
    <mergeCell ref="Q12:Q13"/>
    <mergeCell ref="J26:P27"/>
    <mergeCell ref="A32:A35"/>
    <mergeCell ref="B32:B33"/>
    <mergeCell ref="B34:B35"/>
    <mergeCell ref="A36:A37"/>
    <mergeCell ref="C38:AB38"/>
    <mergeCell ref="A28:A31"/>
    <mergeCell ref="B28:B29"/>
    <mergeCell ref="H28:H29"/>
    <mergeCell ref="I28:I29"/>
    <mergeCell ref="B30:B31"/>
    <mergeCell ref="I30:I31"/>
    <mergeCell ref="H24:H25"/>
    <mergeCell ref="I24:I25"/>
    <mergeCell ref="B26:B27"/>
    <mergeCell ref="H22:H23"/>
    <mergeCell ref="I22:I23"/>
    <mergeCell ref="A24:A27"/>
    <mergeCell ref="B24:B25"/>
    <mergeCell ref="D24:D25"/>
    <mergeCell ref="E24:E25"/>
    <mergeCell ref="G24:G31"/>
    <mergeCell ref="A20:A23"/>
    <mergeCell ref="B20:B21"/>
    <mergeCell ref="D20:D21"/>
    <mergeCell ref="E20:E21"/>
    <mergeCell ref="G20:G21"/>
    <mergeCell ref="J20:Q21"/>
    <mergeCell ref="B22:B23"/>
    <mergeCell ref="A16:A19"/>
    <mergeCell ref="B16:B17"/>
    <mergeCell ref="D16:D17"/>
    <mergeCell ref="E16:E17"/>
    <mergeCell ref="G16:G17"/>
    <mergeCell ref="H16:H17"/>
    <mergeCell ref="B18:B19"/>
    <mergeCell ref="D18:D19"/>
    <mergeCell ref="H18:H19"/>
    <mergeCell ref="I11:I19"/>
    <mergeCell ref="J11:AA11"/>
    <mergeCell ref="G12:G13"/>
    <mergeCell ref="B14:B15"/>
    <mergeCell ref="E14:E15"/>
    <mergeCell ref="M8:P8"/>
    <mergeCell ref="Q8:U8"/>
    <mergeCell ref="V8:Y8"/>
    <mergeCell ref="Z8:AA8"/>
    <mergeCell ref="A11:A15"/>
    <mergeCell ref="B11:B13"/>
    <mergeCell ref="D11:D15"/>
    <mergeCell ref="E11:E13"/>
    <mergeCell ref="F11:F31"/>
    <mergeCell ref="G11:H11"/>
    <mergeCell ref="A7:B7"/>
    <mergeCell ref="A8:A10"/>
    <mergeCell ref="B8:B10"/>
    <mergeCell ref="C8:C10"/>
    <mergeCell ref="D8:H8"/>
    <mergeCell ref="J8:L8"/>
  </mergeCells>
  <pageMargins left="0.70866141732283472" right="0.70866141732283472" top="0.45" bottom="0.4" header="0" footer="0"/>
  <pageSetup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39"/>
  <sheetViews>
    <sheetView topLeftCell="A17" zoomScale="85" zoomScaleNormal="85" workbookViewId="0">
      <selection activeCell="P41" sqref="P41"/>
    </sheetView>
  </sheetViews>
  <sheetFormatPr defaultColWidth="14.42578125" defaultRowHeight="15" customHeight="1" x14ac:dyDescent="0.3"/>
  <cols>
    <col min="1" max="1" width="6" style="142" customWidth="1"/>
    <col min="2" max="2" width="6.5703125" style="142" customWidth="1"/>
    <col min="3" max="3" width="5.28515625" style="142" customWidth="1"/>
    <col min="4" max="4" width="1.28515625" style="142" hidden="1" customWidth="1"/>
    <col min="5" max="9" width="7.5703125" style="142" hidden="1" customWidth="1"/>
    <col min="10" max="16" width="6.5703125" style="142" customWidth="1"/>
    <col min="17" max="17" width="9.42578125" style="142" customWidth="1"/>
    <col min="18" max="28" width="6.5703125" style="142" customWidth="1"/>
    <col min="29" max="29" width="5.42578125" style="142" customWidth="1"/>
    <col min="30" max="30" width="25.28515625" style="184" customWidth="1"/>
    <col min="31" max="31" width="5.42578125" style="184" customWidth="1"/>
    <col min="32" max="32" width="14.42578125" style="184"/>
    <col min="33" max="16384" width="14.42578125" style="142"/>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x14ac:dyDescent="0.3">
      <c r="A4" s="8" t="s">
        <v>171</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3">
      <c r="A5" s="11"/>
      <c r="AD5" s="184"/>
      <c r="AE5" s="184"/>
      <c r="AF5" s="184"/>
    </row>
    <row r="6" spans="1:32" ht="11.25" hidden="1" customHeight="1" x14ac:dyDescent="0.3">
      <c r="A6" s="13" t="s">
        <v>2</v>
      </c>
    </row>
    <row r="7" spans="1:32" ht="5.25" customHeight="1" thickBot="1" x14ac:dyDescent="0.35">
      <c r="A7" s="429"/>
      <c r="B7" s="319"/>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row>
    <row r="8" spans="1:32" ht="18.75" customHeight="1" thickTop="1" x14ac:dyDescent="0.3">
      <c r="A8" s="430" t="s">
        <v>3</v>
      </c>
      <c r="B8" s="432" t="s">
        <v>4</v>
      </c>
      <c r="C8" s="434" t="s">
        <v>5</v>
      </c>
      <c r="D8" s="435" t="s">
        <v>6</v>
      </c>
      <c r="E8" s="436"/>
      <c r="F8" s="436"/>
      <c r="G8" s="436"/>
      <c r="H8" s="437"/>
      <c r="I8" s="143" t="s">
        <v>117</v>
      </c>
      <c r="J8" s="373" t="s">
        <v>7</v>
      </c>
      <c r="K8" s="374"/>
      <c r="L8" s="375"/>
      <c r="M8" s="376" t="s">
        <v>8</v>
      </c>
      <c r="N8" s="376"/>
      <c r="O8" s="376"/>
      <c r="P8" s="376"/>
      <c r="Q8" s="376" t="s">
        <v>9</v>
      </c>
      <c r="R8" s="376"/>
      <c r="S8" s="376"/>
      <c r="T8" s="376"/>
      <c r="U8" s="376"/>
      <c r="V8" s="376" t="s">
        <v>10</v>
      </c>
      <c r="W8" s="376"/>
      <c r="X8" s="376"/>
      <c r="Y8" s="376"/>
      <c r="Z8" s="373" t="s">
        <v>118</v>
      </c>
      <c r="AA8" s="404"/>
      <c r="AB8" s="144"/>
    </row>
    <row r="9" spans="1:32" s="227" customFormat="1" ht="20.25" customHeight="1" x14ac:dyDescent="0.25">
      <c r="A9" s="370"/>
      <c r="B9" s="411"/>
      <c r="C9" s="411"/>
      <c r="D9" s="221"/>
      <c r="E9" s="117" t="s">
        <v>19</v>
      </c>
      <c r="F9" s="117" t="s">
        <v>20</v>
      </c>
      <c r="G9" s="117" t="s">
        <v>21</v>
      </c>
      <c r="H9" s="117" t="s">
        <v>22</v>
      </c>
      <c r="I9" s="137" t="s">
        <v>79</v>
      </c>
      <c r="J9" s="222" t="s">
        <v>119</v>
      </c>
      <c r="K9" s="223" t="s">
        <v>120</v>
      </c>
      <c r="L9" s="223" t="s">
        <v>121</v>
      </c>
      <c r="M9" s="223" t="s">
        <v>122</v>
      </c>
      <c r="N9" s="223" t="s">
        <v>28</v>
      </c>
      <c r="O9" s="223" t="s">
        <v>29</v>
      </c>
      <c r="P9" s="223" t="s">
        <v>30</v>
      </c>
      <c r="Q9" s="223" t="s">
        <v>123</v>
      </c>
      <c r="R9" s="224" t="s">
        <v>124</v>
      </c>
      <c r="S9" s="222" t="s">
        <v>125</v>
      </c>
      <c r="T9" s="224" t="s">
        <v>126</v>
      </c>
      <c r="U9" s="223" t="s">
        <v>127</v>
      </c>
      <c r="V9" s="225" t="s">
        <v>128</v>
      </c>
      <c r="W9" s="225" t="s">
        <v>119</v>
      </c>
      <c r="X9" s="225" t="s">
        <v>120</v>
      </c>
      <c r="Y9" s="225" t="s">
        <v>121</v>
      </c>
      <c r="Z9" s="225" t="s">
        <v>129</v>
      </c>
      <c r="AA9" s="226" t="s">
        <v>130</v>
      </c>
      <c r="AB9" s="136"/>
    </row>
    <row r="10" spans="1:32" ht="16.5" customHeight="1" thickBot="1" x14ac:dyDescent="0.35">
      <c r="A10" s="431"/>
      <c r="B10" s="433"/>
      <c r="C10" s="433"/>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row>
    <row r="11" spans="1:32" ht="17.25" customHeight="1" thickTop="1" thickBot="1" x14ac:dyDescent="0.35">
      <c r="A11" s="409" t="s">
        <v>57</v>
      </c>
      <c r="B11" s="410" t="s">
        <v>58</v>
      </c>
      <c r="C11" s="41">
        <v>1</v>
      </c>
      <c r="D11" s="412"/>
      <c r="E11" s="191"/>
      <c r="F11" s="188"/>
      <c r="G11" s="198"/>
      <c r="H11" s="199"/>
      <c r="I11" s="192"/>
      <c r="J11" s="405" t="s">
        <v>131</v>
      </c>
      <c r="K11" s="405"/>
      <c r="L11" s="405"/>
      <c r="M11" s="405"/>
      <c r="N11" s="405"/>
      <c r="O11" s="405"/>
      <c r="P11" s="405"/>
      <c r="Q11" s="405"/>
      <c r="R11" s="405"/>
      <c r="S11" s="405"/>
      <c r="T11" s="405"/>
      <c r="U11" s="405"/>
      <c r="V11" s="405"/>
      <c r="W11" s="405"/>
      <c r="X11" s="405"/>
      <c r="Y11" s="405"/>
      <c r="Z11" s="405"/>
      <c r="AA11" s="406"/>
      <c r="AB11" s="125"/>
    </row>
    <row r="12" spans="1:32" ht="17.25" customHeight="1" thickTop="1" x14ac:dyDescent="0.3">
      <c r="A12" s="367"/>
      <c r="B12" s="411"/>
      <c r="C12" s="52" t="s">
        <v>60</v>
      </c>
      <c r="D12" s="412"/>
      <c r="E12" s="191"/>
      <c r="F12" s="189"/>
      <c r="G12" s="192"/>
      <c r="H12" s="65"/>
      <c r="I12" s="191"/>
      <c r="J12" s="246"/>
      <c r="K12" s="205" t="s">
        <v>172</v>
      </c>
      <c r="L12" s="206"/>
      <c r="M12" s="206"/>
      <c r="N12" s="206"/>
      <c r="O12" s="206"/>
      <c r="P12" s="206"/>
      <c r="Q12" s="206"/>
      <c r="R12" s="206"/>
      <c r="S12" s="206"/>
      <c r="T12" s="206"/>
      <c r="U12" s="206"/>
      <c r="V12" s="206"/>
      <c r="W12" s="207"/>
      <c r="X12" s="337" t="s">
        <v>163</v>
      </c>
      <c r="Y12" s="338"/>
      <c r="Z12" s="338"/>
      <c r="AA12" s="339"/>
      <c r="AB12" s="139"/>
    </row>
    <row r="13" spans="1:32" ht="17.25" customHeight="1" x14ac:dyDescent="0.3">
      <c r="A13" s="367"/>
      <c r="B13" s="363"/>
      <c r="C13" s="54" t="s">
        <v>61</v>
      </c>
      <c r="D13" s="412"/>
      <c r="E13" s="193"/>
      <c r="F13" s="189"/>
      <c r="G13" s="193"/>
      <c r="H13" s="65"/>
      <c r="I13" s="191"/>
      <c r="J13" s="246"/>
      <c r="K13" s="208"/>
      <c r="L13" s="209"/>
      <c r="M13" s="209"/>
      <c r="N13" s="209"/>
      <c r="O13" s="209"/>
      <c r="P13" s="209"/>
      <c r="Q13" s="209"/>
      <c r="R13" s="209"/>
      <c r="S13" s="209"/>
      <c r="T13" s="209"/>
      <c r="U13" s="209"/>
      <c r="V13" s="209"/>
      <c r="W13" s="210"/>
      <c r="X13" s="340"/>
      <c r="Y13" s="341"/>
      <c r="Z13" s="341"/>
      <c r="AA13" s="342"/>
      <c r="AB13" s="140"/>
    </row>
    <row r="14" spans="1:32" ht="17.25" customHeight="1" x14ac:dyDescent="0.3">
      <c r="A14" s="367"/>
      <c r="B14" s="362" t="s">
        <v>62</v>
      </c>
      <c r="C14" s="54" t="s">
        <v>63</v>
      </c>
      <c r="D14" s="412"/>
      <c r="E14" s="200"/>
      <c r="F14" s="189"/>
      <c r="G14" s="65"/>
      <c r="H14" s="65"/>
      <c r="I14" s="191"/>
      <c r="J14" s="246"/>
      <c r="K14" s="218" t="s">
        <v>173</v>
      </c>
      <c r="L14" s="219"/>
      <c r="M14" s="219"/>
      <c r="N14" s="219"/>
      <c r="O14" s="219"/>
      <c r="P14" s="219"/>
      <c r="Q14" s="219"/>
      <c r="R14" s="219"/>
      <c r="S14" s="219"/>
      <c r="T14" s="219"/>
      <c r="U14" s="219"/>
      <c r="V14" s="219"/>
      <c r="W14" s="210"/>
      <c r="X14" s="337" t="s">
        <v>163</v>
      </c>
      <c r="Y14" s="338"/>
      <c r="Z14" s="338"/>
      <c r="AA14" s="339"/>
      <c r="AB14" s="140"/>
    </row>
    <row r="15" spans="1:32" ht="17.25" customHeight="1" thickBot="1" x14ac:dyDescent="0.35">
      <c r="A15" s="368"/>
      <c r="B15" s="363"/>
      <c r="C15" s="54" t="s">
        <v>64</v>
      </c>
      <c r="D15" s="412"/>
      <c r="E15" s="193"/>
      <c r="F15" s="189"/>
      <c r="G15" s="65"/>
      <c r="H15" s="65"/>
      <c r="I15" s="191"/>
      <c r="J15" s="246"/>
      <c r="K15" s="220"/>
      <c r="L15" s="219"/>
      <c r="M15" s="219"/>
      <c r="N15" s="219"/>
      <c r="O15" s="219"/>
      <c r="P15" s="219"/>
      <c r="Q15" s="219"/>
      <c r="R15" s="219"/>
      <c r="S15" s="219"/>
      <c r="T15" s="219"/>
      <c r="U15" s="219"/>
      <c r="V15" s="219"/>
      <c r="W15" s="210"/>
      <c r="X15" s="340"/>
      <c r="Y15" s="341"/>
      <c r="Z15" s="341"/>
      <c r="AA15" s="342"/>
      <c r="AB15" s="140"/>
    </row>
    <row r="16" spans="1:32" ht="17.25" customHeight="1" thickTop="1" x14ac:dyDescent="0.3">
      <c r="A16" s="369" t="s">
        <v>65</v>
      </c>
      <c r="B16" s="362" t="s">
        <v>58</v>
      </c>
      <c r="C16" s="54" t="s">
        <v>63</v>
      </c>
      <c r="D16" s="438"/>
      <c r="E16" s="200"/>
      <c r="F16" s="189"/>
      <c r="G16" s="200"/>
      <c r="H16" s="192"/>
      <c r="I16" s="191"/>
      <c r="J16" s="211"/>
      <c r="K16" s="211"/>
      <c r="L16" s="211"/>
      <c r="M16" s="211"/>
      <c r="N16" s="211"/>
      <c r="O16" s="211"/>
      <c r="P16" s="211"/>
      <c r="Q16" s="211"/>
      <c r="R16" s="211"/>
      <c r="S16" s="211"/>
      <c r="T16" s="211"/>
      <c r="U16" s="211"/>
      <c r="V16" s="211"/>
      <c r="W16" s="211"/>
      <c r="X16" s="43"/>
      <c r="Y16" s="43"/>
      <c r="Z16" s="43"/>
      <c r="AA16" s="203"/>
      <c r="AB16" s="140"/>
    </row>
    <row r="17" spans="1:29" ht="17.25" customHeight="1" x14ac:dyDescent="0.3">
      <c r="A17" s="370"/>
      <c r="B17" s="363"/>
      <c r="C17" s="54" t="s">
        <v>64</v>
      </c>
      <c r="D17" s="439"/>
      <c r="E17" s="193"/>
      <c r="F17" s="189"/>
      <c r="G17" s="193"/>
      <c r="H17" s="193"/>
      <c r="I17" s="191"/>
      <c r="J17" s="211"/>
      <c r="K17" s="211"/>
      <c r="L17" s="211"/>
      <c r="M17" s="211"/>
      <c r="N17" s="211"/>
      <c r="O17" s="211"/>
      <c r="P17" s="211"/>
      <c r="Q17" s="211"/>
      <c r="R17" s="211"/>
      <c r="S17" s="211"/>
      <c r="T17" s="211"/>
      <c r="U17" s="211"/>
      <c r="V17" s="211"/>
      <c r="W17" s="211"/>
      <c r="X17" s="57"/>
      <c r="Y17" s="57"/>
      <c r="Z17" s="57"/>
      <c r="AA17" s="204"/>
      <c r="AB17" s="140"/>
    </row>
    <row r="18" spans="1:29" ht="22.5" customHeight="1" x14ac:dyDescent="0.3">
      <c r="A18" s="370"/>
      <c r="B18" s="362" t="s">
        <v>62</v>
      </c>
      <c r="C18" s="54" t="s">
        <v>63</v>
      </c>
      <c r="D18" s="353"/>
      <c r="E18" s="65"/>
      <c r="F18" s="189"/>
      <c r="G18" s="65"/>
      <c r="H18" s="200"/>
      <c r="I18" s="191"/>
      <c r="J18" s="211"/>
      <c r="K18" s="211"/>
      <c r="L18" s="211"/>
      <c r="M18" s="211"/>
      <c r="N18" s="211"/>
      <c r="O18" s="211"/>
      <c r="P18" s="211"/>
      <c r="Q18" s="211"/>
      <c r="R18" s="211"/>
      <c r="S18" s="211"/>
      <c r="T18" s="211"/>
      <c r="U18" s="211"/>
      <c r="V18" s="211"/>
      <c r="W18" s="211"/>
      <c r="X18" s="43"/>
      <c r="Y18" s="43"/>
      <c r="Z18" s="43"/>
      <c r="AA18" s="203"/>
      <c r="AB18" s="140"/>
    </row>
    <row r="19" spans="1:29" ht="27" customHeight="1" thickBot="1" x14ac:dyDescent="0.35">
      <c r="A19" s="379"/>
      <c r="B19" s="363"/>
      <c r="C19" s="54" t="s">
        <v>64</v>
      </c>
      <c r="D19" s="354"/>
      <c r="E19" s="65"/>
      <c r="F19" s="189"/>
      <c r="G19" s="65"/>
      <c r="H19" s="193"/>
      <c r="I19" s="194"/>
      <c r="J19" s="211"/>
      <c r="K19" s="211"/>
      <c r="L19" s="211"/>
      <c r="M19" s="211"/>
      <c r="N19" s="211"/>
      <c r="O19" s="211"/>
      <c r="P19" s="211"/>
      <c r="Q19" s="211"/>
      <c r="R19" s="211"/>
      <c r="S19" s="211"/>
      <c r="T19" s="211"/>
      <c r="U19" s="211"/>
      <c r="V19" s="211"/>
      <c r="W19" s="211"/>
      <c r="X19" s="43"/>
      <c r="Y19" s="43"/>
      <c r="Z19" s="43"/>
      <c r="AA19" s="203"/>
      <c r="AB19" s="140"/>
    </row>
    <row r="20" spans="1:29" ht="24.75" customHeight="1" thickTop="1" x14ac:dyDescent="0.3">
      <c r="A20" s="366" t="s">
        <v>68</v>
      </c>
      <c r="B20" s="362" t="s">
        <v>58</v>
      </c>
      <c r="C20" s="54" t="s">
        <v>63</v>
      </c>
      <c r="D20" s="391"/>
      <c r="E20" s="200"/>
      <c r="F20" s="189"/>
      <c r="G20" s="200"/>
      <c r="H20" s="65"/>
      <c r="I20" s="65"/>
      <c r="J20" s="211"/>
      <c r="K20" s="211"/>
      <c r="L20" s="211"/>
      <c r="M20" s="211"/>
      <c r="N20" s="211"/>
      <c r="O20" s="211"/>
      <c r="P20" s="211"/>
      <c r="Q20" s="211"/>
      <c r="R20" s="211"/>
      <c r="S20" s="211"/>
      <c r="T20" s="211"/>
      <c r="U20" s="211"/>
      <c r="V20" s="211"/>
      <c r="W20" s="211"/>
      <c r="X20" s="337" t="s">
        <v>163</v>
      </c>
      <c r="Y20" s="338"/>
      <c r="Z20" s="338"/>
      <c r="AA20" s="339"/>
      <c r="AB20" s="140"/>
    </row>
    <row r="21" spans="1:29" ht="32.25" customHeight="1" x14ac:dyDescent="0.3">
      <c r="A21" s="367"/>
      <c r="B21" s="363"/>
      <c r="C21" s="54" t="s">
        <v>64</v>
      </c>
      <c r="D21" s="392"/>
      <c r="E21" s="193"/>
      <c r="F21" s="189"/>
      <c r="G21" s="193"/>
      <c r="H21" s="65"/>
      <c r="I21" s="65"/>
      <c r="J21" s="211"/>
      <c r="K21" s="211"/>
      <c r="L21" s="211"/>
      <c r="M21" s="211"/>
      <c r="N21" s="211"/>
      <c r="O21" s="211"/>
      <c r="P21" s="211"/>
      <c r="Q21" s="211"/>
      <c r="R21" s="211"/>
      <c r="S21" s="211"/>
      <c r="T21" s="211"/>
      <c r="U21" s="211"/>
      <c r="V21" s="211"/>
      <c r="W21" s="211"/>
      <c r="X21" s="340"/>
      <c r="Y21" s="341"/>
      <c r="Z21" s="341"/>
      <c r="AA21" s="342"/>
      <c r="AB21" s="140"/>
      <c r="AC21" s="142">
        <f>60/4</f>
        <v>15</v>
      </c>
    </row>
    <row r="22" spans="1:29" ht="21" customHeight="1" x14ac:dyDescent="0.3">
      <c r="A22" s="367"/>
      <c r="B22" s="362" t="s">
        <v>62</v>
      </c>
      <c r="C22" s="54" t="s">
        <v>63</v>
      </c>
      <c r="D22" s="73"/>
      <c r="E22" s="65"/>
      <c r="F22" s="189"/>
      <c r="G22" s="65"/>
      <c r="H22" s="200"/>
      <c r="I22" s="200"/>
      <c r="J22" s="271" t="s">
        <v>204</v>
      </c>
      <c r="K22" s="271"/>
      <c r="L22" s="271"/>
      <c r="M22" s="271"/>
      <c r="N22" s="271"/>
      <c r="O22" s="271"/>
      <c r="P22" s="271"/>
      <c r="Q22" s="271"/>
      <c r="R22" s="271"/>
      <c r="S22" s="271"/>
      <c r="T22" s="271"/>
      <c r="U22" s="271"/>
      <c r="V22" s="211"/>
      <c r="W22" s="211"/>
      <c r="X22" s="340"/>
      <c r="Y22" s="341"/>
      <c r="Z22" s="341"/>
      <c r="AA22" s="342"/>
      <c r="AB22" s="140"/>
    </row>
    <row r="23" spans="1:29" ht="27" customHeight="1" x14ac:dyDescent="0.3">
      <c r="A23" s="368"/>
      <c r="B23" s="363"/>
      <c r="C23" s="54" t="s">
        <v>64</v>
      </c>
      <c r="D23" s="73"/>
      <c r="E23" s="65"/>
      <c r="F23" s="189"/>
      <c r="G23" s="65"/>
      <c r="H23" s="193"/>
      <c r="I23" s="193"/>
      <c r="J23" s="271"/>
      <c r="K23" s="271"/>
      <c r="L23" s="271"/>
      <c r="M23" s="271"/>
      <c r="N23" s="271"/>
      <c r="O23" s="271"/>
      <c r="P23" s="271"/>
      <c r="Q23" s="271"/>
      <c r="R23" s="271"/>
      <c r="S23" s="271"/>
      <c r="T23" s="271"/>
      <c r="U23" s="271"/>
      <c r="V23" s="211"/>
      <c r="W23" s="211"/>
      <c r="X23" s="343"/>
      <c r="Y23" s="344"/>
      <c r="Z23" s="344"/>
      <c r="AA23" s="345"/>
      <c r="AB23" s="140"/>
    </row>
    <row r="24" spans="1:29" ht="20.25" customHeight="1" x14ac:dyDescent="0.3">
      <c r="A24" s="369" t="s">
        <v>69</v>
      </c>
      <c r="B24" s="362" t="s">
        <v>58</v>
      </c>
      <c r="C24" s="54" t="s">
        <v>63</v>
      </c>
      <c r="D24" s="380"/>
      <c r="E24" s="200"/>
      <c r="F24" s="189"/>
      <c r="G24" s="195"/>
      <c r="H24" s="200"/>
      <c r="I24" s="200"/>
      <c r="J24" s="211"/>
      <c r="K24" s="211"/>
      <c r="L24" s="211"/>
      <c r="M24" s="211"/>
      <c r="N24" s="211"/>
      <c r="O24" s="211"/>
      <c r="P24" s="211"/>
      <c r="Q24" s="211"/>
      <c r="R24" s="211"/>
      <c r="S24" s="211"/>
      <c r="T24" s="211"/>
      <c r="U24" s="211"/>
      <c r="V24" s="209" t="s">
        <v>176</v>
      </c>
      <c r="W24" s="230"/>
      <c r="X24" s="231"/>
      <c r="Y24" s="231"/>
      <c r="Z24" s="231"/>
      <c r="AA24" s="238"/>
      <c r="AB24" s="140"/>
    </row>
    <row r="25" spans="1:29" ht="20.25" customHeight="1" x14ac:dyDescent="0.3">
      <c r="A25" s="370"/>
      <c r="B25" s="363"/>
      <c r="C25" s="54" t="s">
        <v>64</v>
      </c>
      <c r="D25" s="381"/>
      <c r="E25" s="193"/>
      <c r="F25" s="189"/>
      <c r="G25" s="196"/>
      <c r="H25" s="193"/>
      <c r="I25" s="193"/>
      <c r="J25" s="211"/>
      <c r="K25" s="211"/>
      <c r="L25" s="211"/>
      <c r="M25" s="211"/>
      <c r="N25" s="211"/>
      <c r="O25" s="211"/>
      <c r="P25" s="211"/>
      <c r="Q25" s="211"/>
      <c r="R25" s="211"/>
      <c r="S25" s="211"/>
      <c r="T25" s="211"/>
      <c r="U25" s="211"/>
      <c r="V25" s="232"/>
      <c r="W25" s="233"/>
      <c r="X25" s="234"/>
      <c r="Y25" s="234"/>
      <c r="Z25" s="234"/>
      <c r="AA25" s="239"/>
      <c r="AB25" s="140"/>
    </row>
    <row r="26" spans="1:29" ht="19.5" customHeight="1" x14ac:dyDescent="0.3">
      <c r="A26" s="370"/>
      <c r="B26" s="362" t="s">
        <v>62</v>
      </c>
      <c r="C26" s="54" t="s">
        <v>63</v>
      </c>
      <c r="D26" s="73"/>
      <c r="E26" s="65"/>
      <c r="F26" s="189"/>
      <c r="G26" s="196"/>
      <c r="H26" s="65"/>
      <c r="I26" s="65"/>
      <c r="J26" s="211"/>
      <c r="K26" s="211"/>
      <c r="L26" s="211"/>
      <c r="M26" s="211"/>
      <c r="N26" s="211"/>
      <c r="O26" s="211"/>
      <c r="P26" s="211"/>
      <c r="Q26" s="241" t="s">
        <v>175</v>
      </c>
      <c r="R26" s="245"/>
      <c r="S26" s="245"/>
      <c r="T26" s="245"/>
      <c r="U26" s="245"/>
      <c r="V26" s="209" t="s">
        <v>176</v>
      </c>
      <c r="W26" s="235"/>
      <c r="X26" s="231"/>
      <c r="Y26" s="231"/>
      <c r="Z26" s="231"/>
      <c r="AA26" s="238"/>
      <c r="AB26" s="140"/>
    </row>
    <row r="27" spans="1:29" ht="19.5" customHeight="1" x14ac:dyDescent="0.3">
      <c r="A27" s="379"/>
      <c r="B27" s="363"/>
      <c r="C27" s="54" t="s">
        <v>64</v>
      </c>
      <c r="D27" s="73"/>
      <c r="E27" s="65"/>
      <c r="F27" s="189"/>
      <c r="G27" s="196"/>
      <c r="H27" s="65"/>
      <c r="I27" s="65"/>
      <c r="J27" s="211"/>
      <c r="K27" s="211"/>
      <c r="L27" s="211"/>
      <c r="M27" s="211"/>
      <c r="N27" s="211"/>
      <c r="O27" s="211"/>
      <c r="P27" s="211"/>
      <c r="Q27" s="240"/>
      <c r="R27" s="240"/>
      <c r="S27" s="240"/>
      <c r="T27" s="240"/>
      <c r="U27" s="240"/>
      <c r="V27" s="236"/>
      <c r="W27" s="237"/>
      <c r="X27" s="201"/>
      <c r="Y27" s="201"/>
      <c r="Z27" s="201"/>
      <c r="AA27" s="202"/>
      <c r="AB27" s="140"/>
    </row>
    <row r="28" spans="1:29" ht="18.75" customHeight="1" x14ac:dyDescent="0.3">
      <c r="A28" s="366" t="s">
        <v>70</v>
      </c>
      <c r="B28" s="362" t="s">
        <v>58</v>
      </c>
      <c r="C28" s="54" t="s">
        <v>63</v>
      </c>
      <c r="D28" s="73"/>
      <c r="E28" s="65"/>
      <c r="F28" s="189"/>
      <c r="G28" s="196"/>
      <c r="H28" s="200"/>
      <c r="I28" s="200"/>
      <c r="J28" s="218" t="s">
        <v>174</v>
      </c>
      <c r="K28" s="219"/>
      <c r="L28" s="219"/>
      <c r="M28" s="219"/>
      <c r="N28" s="219"/>
      <c r="O28" s="219"/>
      <c r="P28" s="219"/>
      <c r="Q28" s="219"/>
      <c r="R28" s="219"/>
      <c r="S28" s="219"/>
      <c r="T28" s="219"/>
      <c r="U28" s="219"/>
      <c r="V28" s="241" t="s">
        <v>175</v>
      </c>
      <c r="W28" s="242"/>
      <c r="X28" s="243"/>
      <c r="Y28" s="243"/>
      <c r="Z28" s="243"/>
      <c r="AA28" s="244"/>
      <c r="AB28" s="140"/>
    </row>
    <row r="29" spans="1:29" ht="18.75" customHeight="1" x14ac:dyDescent="0.3">
      <c r="A29" s="367"/>
      <c r="B29" s="363"/>
      <c r="C29" s="54" t="s">
        <v>64</v>
      </c>
      <c r="D29" s="73"/>
      <c r="E29" s="65"/>
      <c r="F29" s="189"/>
      <c r="G29" s="196"/>
      <c r="H29" s="193"/>
      <c r="I29" s="193"/>
      <c r="J29" s="220"/>
      <c r="K29" s="219"/>
      <c r="L29" s="219"/>
      <c r="M29" s="219"/>
      <c r="N29" s="219"/>
      <c r="O29" s="219"/>
      <c r="P29" s="219"/>
      <c r="Q29" s="219"/>
      <c r="R29" s="219"/>
      <c r="S29" s="219"/>
      <c r="T29" s="219"/>
      <c r="U29" s="219"/>
      <c r="V29" s="241"/>
      <c r="W29" s="242"/>
      <c r="X29" s="243"/>
      <c r="Y29" s="243"/>
      <c r="Z29" s="243"/>
      <c r="AA29" s="244"/>
      <c r="AB29" s="140"/>
    </row>
    <row r="30" spans="1:29" ht="26.25" customHeight="1" x14ac:dyDescent="0.3">
      <c r="A30" s="367"/>
      <c r="B30" s="362" t="s">
        <v>62</v>
      </c>
      <c r="C30" s="54" t="s">
        <v>63</v>
      </c>
      <c r="D30" s="73"/>
      <c r="E30" s="65"/>
      <c r="F30" s="189"/>
      <c r="G30" s="196"/>
      <c r="H30" s="65"/>
      <c r="I30" s="200"/>
      <c r="J30" s="212"/>
      <c r="K30" s="213"/>
      <c r="L30" s="213"/>
      <c r="M30" s="213"/>
      <c r="N30" s="213"/>
      <c r="O30" s="213"/>
      <c r="P30" s="213"/>
      <c r="Q30" s="213"/>
      <c r="R30" s="213"/>
      <c r="S30" s="213"/>
      <c r="T30" s="213"/>
      <c r="U30" s="213"/>
      <c r="V30" s="213"/>
      <c r="W30" s="214"/>
      <c r="X30" s="57"/>
      <c r="Y30" s="57"/>
      <c r="Z30" s="57"/>
      <c r="AA30" s="204"/>
      <c r="AB30" s="140"/>
    </row>
    <row r="31" spans="1:29" ht="24" customHeight="1" x14ac:dyDescent="0.3">
      <c r="A31" s="368"/>
      <c r="B31" s="363"/>
      <c r="C31" s="54" t="s">
        <v>64</v>
      </c>
      <c r="D31" s="73"/>
      <c r="E31" s="65"/>
      <c r="F31" s="190"/>
      <c r="G31" s="197"/>
      <c r="H31" s="65"/>
      <c r="I31" s="193"/>
      <c r="J31" s="212"/>
      <c r="K31" s="213"/>
      <c r="L31" s="213"/>
      <c r="M31" s="213"/>
      <c r="N31" s="213"/>
      <c r="O31" s="213"/>
      <c r="P31" s="213"/>
      <c r="Q31" s="213"/>
      <c r="R31" s="213"/>
      <c r="S31" s="213"/>
      <c r="T31" s="213"/>
      <c r="U31" s="213"/>
      <c r="V31" s="213"/>
      <c r="W31" s="214"/>
      <c r="X31" s="43"/>
      <c r="Y31" s="43"/>
      <c r="Z31" s="43"/>
      <c r="AA31" s="203"/>
      <c r="AB31" s="140"/>
    </row>
    <row r="32" spans="1:29" ht="28.5" customHeight="1" x14ac:dyDescent="0.3">
      <c r="A32" s="369" t="s">
        <v>71</v>
      </c>
      <c r="B32" s="362" t="s">
        <v>58</v>
      </c>
      <c r="C32" s="54">
        <v>1</v>
      </c>
      <c r="D32" s="73"/>
      <c r="E32" s="65" t="s">
        <v>67</v>
      </c>
      <c r="F32" s="65" t="s">
        <v>67</v>
      </c>
      <c r="G32" s="65" t="s">
        <v>67</v>
      </c>
      <c r="H32" s="65" t="s">
        <v>67</v>
      </c>
      <c r="I32" s="95"/>
      <c r="J32" s="269" t="s">
        <v>203</v>
      </c>
      <c r="K32" s="228"/>
      <c r="L32" s="228"/>
      <c r="M32" s="228"/>
      <c r="N32" s="228"/>
      <c r="O32" s="228"/>
      <c r="P32" s="228"/>
      <c r="Q32" s="228"/>
      <c r="R32" s="228"/>
      <c r="S32" s="228"/>
      <c r="T32" s="228"/>
      <c r="U32" s="228"/>
      <c r="V32" s="228"/>
      <c r="W32" s="229"/>
      <c r="X32" s="337" t="s">
        <v>163</v>
      </c>
      <c r="Y32" s="338"/>
      <c r="Z32" s="338"/>
      <c r="AA32" s="339"/>
      <c r="AB32" s="95"/>
    </row>
    <row r="33" spans="1:28" ht="24.75" customHeight="1" x14ac:dyDescent="0.3">
      <c r="A33" s="370"/>
      <c r="B33" s="371"/>
      <c r="C33" s="54">
        <v>2</v>
      </c>
      <c r="D33" s="73"/>
      <c r="E33" s="65" t="s">
        <v>67</v>
      </c>
      <c r="F33" s="65" t="s">
        <v>67</v>
      </c>
      <c r="G33" s="65" t="s">
        <v>67</v>
      </c>
      <c r="H33" s="65" t="s">
        <v>67</v>
      </c>
      <c r="I33" s="138"/>
      <c r="J33" s="270"/>
      <c r="K33" s="228"/>
      <c r="L33" s="228"/>
      <c r="M33" s="228"/>
      <c r="N33" s="228"/>
      <c r="O33" s="228"/>
      <c r="P33" s="228"/>
      <c r="Q33" s="228"/>
      <c r="R33" s="228"/>
      <c r="S33" s="228"/>
      <c r="T33" s="228"/>
      <c r="U33" s="228"/>
      <c r="V33" s="228"/>
      <c r="W33" s="229"/>
      <c r="X33" s="340"/>
      <c r="Y33" s="341"/>
      <c r="Z33" s="341"/>
      <c r="AA33" s="342"/>
      <c r="AB33" s="42"/>
    </row>
    <row r="34" spans="1:28" ht="22.5" customHeight="1" x14ac:dyDescent="0.3">
      <c r="A34" s="370"/>
      <c r="B34" s="362" t="s">
        <v>62</v>
      </c>
      <c r="C34" s="54" t="s">
        <v>63</v>
      </c>
      <c r="D34" s="73" t="s">
        <v>67</v>
      </c>
      <c r="E34" s="65" t="s">
        <v>67</v>
      </c>
      <c r="F34" s="65" t="s">
        <v>67</v>
      </c>
      <c r="G34" s="65" t="s">
        <v>67</v>
      </c>
      <c r="H34" s="65" t="s">
        <v>67</v>
      </c>
      <c r="I34" s="134"/>
      <c r="J34" s="270"/>
      <c r="K34" s="228"/>
      <c r="L34" s="228"/>
      <c r="M34" s="228"/>
      <c r="N34" s="228"/>
      <c r="O34" s="228"/>
      <c r="P34" s="228"/>
      <c r="Q34" s="228"/>
      <c r="R34" s="228"/>
      <c r="S34" s="228"/>
      <c r="T34" s="228"/>
      <c r="U34" s="228"/>
      <c r="V34" s="228"/>
      <c r="W34" s="229"/>
      <c r="X34" s="340"/>
      <c r="Y34" s="341"/>
      <c r="Z34" s="341"/>
      <c r="AA34" s="342"/>
      <c r="AB34" s="44"/>
    </row>
    <row r="35" spans="1:28" ht="20.25" customHeight="1" x14ac:dyDescent="0.3">
      <c r="A35" s="370"/>
      <c r="B35" s="372"/>
      <c r="C35" s="98" t="s">
        <v>64</v>
      </c>
      <c r="D35" s="73" t="s">
        <v>67</v>
      </c>
      <c r="E35" s="65" t="s">
        <v>67</v>
      </c>
      <c r="F35" s="65" t="s">
        <v>67</v>
      </c>
      <c r="G35" s="65" t="s">
        <v>67</v>
      </c>
      <c r="H35" s="65" t="s">
        <v>67</v>
      </c>
      <c r="I35" s="135"/>
      <c r="J35" s="270"/>
      <c r="K35" s="228"/>
      <c r="L35" s="228"/>
      <c r="M35" s="228"/>
      <c r="N35" s="228"/>
      <c r="O35" s="228"/>
      <c r="P35" s="228"/>
      <c r="Q35" s="228"/>
      <c r="R35" s="228"/>
      <c r="S35" s="228"/>
      <c r="T35" s="228"/>
      <c r="U35" s="228"/>
      <c r="V35" s="228"/>
      <c r="W35" s="229"/>
      <c r="X35" s="343"/>
      <c r="Y35" s="344"/>
      <c r="Z35" s="344"/>
      <c r="AA35" s="345"/>
      <c r="AB35" s="42"/>
    </row>
    <row r="36" spans="1:28" ht="22.5" customHeight="1" x14ac:dyDescent="0.3">
      <c r="A36" s="355" t="s">
        <v>72</v>
      </c>
      <c r="B36" s="99" t="s">
        <v>73</v>
      </c>
      <c r="C36" s="100"/>
      <c r="D36" s="101"/>
      <c r="E36" s="101"/>
      <c r="F36" s="101"/>
      <c r="G36" s="101"/>
      <c r="H36" s="65" t="s">
        <v>67</v>
      </c>
      <c r="I36" s="65"/>
      <c r="J36" s="215"/>
      <c r="K36" s="216"/>
      <c r="L36" s="216"/>
      <c r="M36" s="216"/>
      <c r="N36" s="216"/>
      <c r="O36" s="216"/>
      <c r="P36" s="216"/>
      <c r="Q36" s="216"/>
      <c r="R36" s="216"/>
      <c r="S36" s="216"/>
      <c r="T36" s="216"/>
      <c r="U36" s="216"/>
      <c r="V36" s="216"/>
      <c r="W36" s="217"/>
      <c r="X36" s="53"/>
      <c r="Y36" s="53"/>
      <c r="Z36" s="53"/>
      <c r="AA36" s="53"/>
      <c r="AB36" s="53"/>
    </row>
    <row r="37" spans="1:28" ht="22.5" customHeight="1" x14ac:dyDescent="0.3">
      <c r="A37" s="356"/>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318" t="s">
        <v>76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40">
    <mergeCell ref="A36:A37"/>
    <mergeCell ref="C38:AB38"/>
    <mergeCell ref="X32:AA35"/>
    <mergeCell ref="A32:A35"/>
    <mergeCell ref="B32:B33"/>
    <mergeCell ref="B34:B35"/>
    <mergeCell ref="A28:A31"/>
    <mergeCell ref="B28:B29"/>
    <mergeCell ref="B30:B31"/>
    <mergeCell ref="B26:B27"/>
    <mergeCell ref="A24:A27"/>
    <mergeCell ref="B24:B25"/>
    <mergeCell ref="D24:D25"/>
    <mergeCell ref="A20:A23"/>
    <mergeCell ref="B20:B21"/>
    <mergeCell ref="D20:D21"/>
    <mergeCell ref="X20:AA23"/>
    <mergeCell ref="B22:B23"/>
    <mergeCell ref="A16:A19"/>
    <mergeCell ref="B16:B17"/>
    <mergeCell ref="D16:D17"/>
    <mergeCell ref="B18:B19"/>
    <mergeCell ref="D18:D19"/>
    <mergeCell ref="J11:AA11"/>
    <mergeCell ref="X12:AA13"/>
    <mergeCell ref="B14:B15"/>
    <mergeCell ref="X14:AA15"/>
    <mergeCell ref="M8:P8"/>
    <mergeCell ref="Q8:U8"/>
    <mergeCell ref="V8:Y8"/>
    <mergeCell ref="Z8:AA8"/>
    <mergeCell ref="J8:L8"/>
    <mergeCell ref="A11:A15"/>
    <mergeCell ref="B11:B13"/>
    <mergeCell ref="D11:D15"/>
    <mergeCell ref="A7:B7"/>
    <mergeCell ref="A8:A10"/>
    <mergeCell ref="B8:B10"/>
    <mergeCell ref="C8:C10"/>
    <mergeCell ref="D8:H8"/>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I21" sqref="I21"/>
    </sheetView>
  </sheetViews>
  <sheetFormatPr defaultRowHeight="15.75" x14ac:dyDescent="0.25"/>
  <cols>
    <col min="1" max="1" width="11.7109375" style="247" customWidth="1"/>
    <col min="2" max="2" width="12" style="248" customWidth="1"/>
    <col min="3" max="3" width="25.42578125" style="247" customWidth="1"/>
    <col min="4" max="4" width="9.140625" style="249"/>
    <col min="5" max="5" width="12.7109375" style="249" customWidth="1"/>
    <col min="6" max="6" width="8.7109375" style="249" customWidth="1"/>
    <col min="7" max="16384" width="9.140625" style="247"/>
  </cols>
  <sheetData>
    <row r="1" spans="1:6" ht="13.5" customHeight="1" x14ac:dyDescent="0.25"/>
    <row r="2" spans="1:6" ht="13.5" customHeight="1" x14ac:dyDescent="0.25"/>
    <row r="3" spans="1:6" ht="13.5" customHeight="1" x14ac:dyDescent="0.25"/>
    <row r="4" spans="1:6" ht="20.25" customHeight="1" x14ac:dyDescent="0.25">
      <c r="A4" s="250" t="s">
        <v>177</v>
      </c>
      <c r="B4" s="251" t="s">
        <v>166</v>
      </c>
      <c r="C4" s="252" t="s">
        <v>178</v>
      </c>
      <c r="D4" s="253"/>
      <c r="E4" s="505" t="s">
        <v>179</v>
      </c>
    </row>
    <row r="5" spans="1:6" ht="20.25" customHeight="1" x14ac:dyDescent="0.25">
      <c r="A5" s="250" t="s">
        <v>177</v>
      </c>
      <c r="B5" s="251" t="s">
        <v>166</v>
      </c>
      <c r="C5" s="252" t="s">
        <v>180</v>
      </c>
      <c r="D5" s="253"/>
      <c r="E5" s="506"/>
    </row>
    <row r="6" spans="1:6" ht="20.25" customHeight="1" x14ac:dyDescent="0.25">
      <c r="A6" s="250" t="s">
        <v>177</v>
      </c>
      <c r="B6" s="251" t="s">
        <v>166</v>
      </c>
      <c r="C6" s="252" t="s">
        <v>181</v>
      </c>
      <c r="D6" s="253"/>
      <c r="E6" s="505" t="s">
        <v>179</v>
      </c>
    </row>
    <row r="7" spans="1:6" ht="20.25" customHeight="1" x14ac:dyDescent="0.25">
      <c r="A7" s="250" t="s">
        <v>177</v>
      </c>
      <c r="B7" s="251" t="s">
        <v>166</v>
      </c>
      <c r="C7" s="252" t="s">
        <v>182</v>
      </c>
      <c r="D7" s="253"/>
      <c r="E7" s="506"/>
    </row>
    <row r="8" spans="1:6" ht="20.25" customHeight="1" x14ac:dyDescent="0.25">
      <c r="A8" s="254" t="s">
        <v>183</v>
      </c>
      <c r="B8" s="251" t="s">
        <v>166</v>
      </c>
      <c r="C8" s="252" t="s">
        <v>184</v>
      </c>
      <c r="D8" s="253" t="s">
        <v>185</v>
      </c>
      <c r="E8" s="253"/>
    </row>
    <row r="9" spans="1:6" ht="20.25" customHeight="1" x14ac:dyDescent="0.25">
      <c r="A9" s="254" t="s">
        <v>183</v>
      </c>
      <c r="B9" s="251" t="s">
        <v>166</v>
      </c>
      <c r="C9" s="252" t="s">
        <v>186</v>
      </c>
      <c r="D9" s="253" t="s">
        <v>185</v>
      </c>
      <c r="E9" s="253"/>
    </row>
    <row r="10" spans="1:6" ht="20.25" customHeight="1" x14ac:dyDescent="0.25">
      <c r="A10" s="254" t="s">
        <v>183</v>
      </c>
      <c r="B10" s="251" t="s">
        <v>166</v>
      </c>
      <c r="C10" s="252" t="s">
        <v>187</v>
      </c>
      <c r="D10" s="253" t="s">
        <v>185</v>
      </c>
      <c r="E10" s="253"/>
    </row>
    <row r="11" spans="1:6" ht="20.25" customHeight="1" x14ac:dyDescent="0.25">
      <c r="A11" s="255" t="s">
        <v>188</v>
      </c>
      <c r="B11" s="251" t="s">
        <v>166</v>
      </c>
      <c r="C11" s="252" t="s">
        <v>189</v>
      </c>
      <c r="D11" s="253" t="s">
        <v>185</v>
      </c>
      <c r="E11" s="253"/>
    </row>
    <row r="12" spans="1:6" ht="20.25" customHeight="1" x14ac:dyDescent="0.25">
      <c r="A12" s="255" t="s">
        <v>188</v>
      </c>
      <c r="B12" s="251" t="s">
        <v>166</v>
      </c>
      <c r="C12" s="252" t="s">
        <v>190</v>
      </c>
      <c r="D12" s="253"/>
      <c r="E12" s="253"/>
      <c r="F12" s="256" t="s">
        <v>191</v>
      </c>
    </row>
    <row r="13" spans="1:6" ht="20.25" customHeight="1" x14ac:dyDescent="0.25">
      <c r="A13" s="255" t="s">
        <v>188</v>
      </c>
      <c r="B13" s="251" t="s">
        <v>166</v>
      </c>
      <c r="C13" s="252" t="s">
        <v>192</v>
      </c>
      <c r="D13" s="253" t="s">
        <v>164</v>
      </c>
      <c r="E13" s="253"/>
    </row>
    <row r="14" spans="1:6" ht="20.25" customHeight="1" x14ac:dyDescent="0.25">
      <c r="A14" s="257" t="s">
        <v>193</v>
      </c>
      <c r="B14" s="251" t="s">
        <v>166</v>
      </c>
      <c r="C14" s="258"/>
      <c r="D14" s="253"/>
      <c r="E14" s="253"/>
      <c r="F14" s="249" t="s">
        <v>191</v>
      </c>
    </row>
    <row r="15" spans="1:6" ht="20.25" customHeight="1" x14ac:dyDescent="0.25">
      <c r="A15" s="255" t="s">
        <v>194</v>
      </c>
      <c r="B15" s="251" t="s">
        <v>166</v>
      </c>
      <c r="C15" s="252" t="s">
        <v>195</v>
      </c>
      <c r="D15" s="253"/>
      <c r="E15" s="253">
        <v>14</v>
      </c>
    </row>
    <row r="16" spans="1:6" ht="20.25" customHeight="1" x14ac:dyDescent="0.25">
      <c r="A16" s="255" t="s">
        <v>194</v>
      </c>
      <c r="B16" s="251" t="s">
        <v>166</v>
      </c>
      <c r="C16" s="252" t="s">
        <v>196</v>
      </c>
      <c r="D16" s="253"/>
      <c r="E16" s="253">
        <v>17</v>
      </c>
    </row>
    <row r="17" spans="1:5" ht="22.5" customHeight="1" x14ac:dyDescent="0.25">
      <c r="A17" s="258" t="s">
        <v>197</v>
      </c>
      <c r="B17" s="251" t="s">
        <v>166</v>
      </c>
      <c r="C17" s="258" t="s">
        <v>198</v>
      </c>
      <c r="D17" s="253"/>
      <c r="E17" s="253">
        <v>20</v>
      </c>
    </row>
    <row r="18" spans="1:5" ht="22.5" customHeight="1" x14ac:dyDescent="0.25">
      <c r="A18" s="258"/>
      <c r="B18" s="251" t="s">
        <v>166</v>
      </c>
      <c r="C18" s="258"/>
      <c r="D18" s="253"/>
      <c r="E18" s="253"/>
    </row>
    <row r="19" spans="1:5" ht="20.25" customHeight="1" x14ac:dyDescent="0.25">
      <c r="A19" s="255"/>
      <c r="B19" s="251" t="s">
        <v>166</v>
      </c>
      <c r="C19" s="258"/>
      <c r="D19" s="253"/>
      <c r="E19" s="253"/>
    </row>
    <row r="20" spans="1:5" ht="20.25" customHeight="1" x14ac:dyDescent="0.25">
      <c r="A20" s="258"/>
      <c r="B20" s="251" t="s">
        <v>166</v>
      </c>
      <c r="C20" s="258"/>
      <c r="D20" s="253"/>
      <c r="E20" s="253"/>
    </row>
    <row r="21" spans="1:5" x14ac:dyDescent="0.25">
      <c r="D21" s="259" t="s">
        <v>199</v>
      </c>
    </row>
  </sheetData>
  <mergeCells count="2">
    <mergeCell ref="E4:E5"/>
    <mergeCell ref="E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 nghề QTM k24</vt:lpstr>
      <vt:lpstr>Trung câp nghề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2024-07-31T03:21:08Z</dcterms:created>
  <dcterms:modified xsi:type="dcterms:W3CDTF">2024-09-12T04:12:35Z</dcterms:modified>
</cp:coreProperties>
</file>